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910" windowWidth="15480" windowHeight="7275" tabRatio="895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/>
</calcChain>
</file>

<file path=xl/sharedStrings.xml><?xml version="1.0" encoding="utf-8"?>
<sst xmlns="http://schemas.openxmlformats.org/spreadsheetml/2006/main" count="3536" uniqueCount="352">
  <si>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</si>
  <si>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</si>
  <si>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</si>
  <si>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</si>
  <si>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</si>
  <si>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</si>
  <si>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</si>
  <si>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</si>
  <si>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</si>
  <si>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</si>
  <si>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Olive oil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</si>
  <si>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</si>
  <si>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</si>
  <si>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</si>
  <si>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</si>
  <si>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</si>
  <si>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</si>
  <si>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</si>
  <si>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</si>
  <si>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</si>
  <si>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</si>
  <si>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</si>
  <si>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</si>
  <si>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 xml:space="preserve">Total cereals (excluding rice) 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</si>
  <si>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</si>
  <si>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</si>
  <si>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</si>
  <si>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</si>
  <si>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</si>
  <si>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</si>
  <si>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</si>
  <si>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</si>
  <si>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</si>
  <si>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</si>
  <si>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</si>
  <si>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</si>
  <si>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</si>
  <si>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</si>
  <si>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</si>
  <si>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</si>
  <si>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>Cow’s milk</t>
  </si>
  <si>
    <t xml:space="preserve">Population </t>
  </si>
  <si>
    <t>Fruits (including grapes and olives)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</si>
  <si>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</si>
  <si>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</si>
  <si>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</si>
  <si>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</si>
  <si>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</si>
  <si>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</si>
  <si>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</si>
  <si>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</si>
  <si>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</si>
  <si>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</si>
  <si>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</si>
  <si>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</si>
  <si>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</si>
  <si>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</si>
  <si>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</si>
  <si>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</si>
  <si>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</si>
  <si>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</si>
  <si>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</si>
  <si>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</si>
  <si>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</si>
  <si>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</si>
  <si>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</si>
  <si>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</si>
  <si>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</si>
  <si>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</si>
  <si>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</si>
  <si>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</si>
  <si>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</si>
  <si>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</si>
  <si>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</si>
  <si>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</si>
  <si>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</si>
  <si>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</si>
  <si>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</si>
  <si>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</si>
  <si>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</si>
  <si>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</si>
  <si>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</si>
  <si>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</si>
  <si>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</si>
  <si>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Onion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</si>
  <si>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</si>
  <si>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</si>
  <si>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</si>
  <si>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</si>
  <si>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</si>
  <si>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</si>
  <si>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</si>
  <si>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</si>
  <si>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</si>
  <si>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</si>
  <si>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</si>
  <si>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</si>
  <si>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</si>
  <si>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</si>
  <si>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</si>
  <si>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</si>
  <si>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</si>
  <si>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</si>
  <si>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</si>
  <si>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</si>
  <si>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</si>
  <si>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</si>
  <si>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</si>
  <si>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</si>
  <si>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</si>
  <si>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</si>
  <si>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</si>
  <si>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</si>
  <si>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</si>
  <si>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</si>
  <si>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</si>
  <si>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</si>
  <si>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</si>
  <si>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</si>
  <si>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</si>
  <si>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</si>
  <si>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</si>
  <si>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</si>
  <si>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</si>
  <si>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</si>
  <si>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</si>
  <si>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</si>
  <si>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</si>
  <si>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</si>
  <si>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</si>
  <si>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</si>
  <si>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</si>
  <si>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</si>
  <si>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</si>
  <si>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</si>
  <si>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</si>
  <si>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</si>
  <si>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</si>
  <si>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</si>
  <si>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</si>
  <si>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</si>
  <si>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</si>
  <si>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</si>
  <si>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</si>
  <si>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</si>
  <si>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</si>
  <si>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</si>
  <si>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</si>
  <si>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</si>
  <si>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</si>
  <si>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</si>
  <si>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</si>
  <si>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</si>
  <si>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</si>
  <si>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</si>
  <si>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</si>
  <si>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</si>
  <si>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</si>
  <si>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</si>
  <si>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</si>
  <si>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</si>
  <si>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</si>
  <si>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</si>
  <si>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</si>
  <si>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</si>
  <si>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</si>
  <si>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</si>
  <si>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</si>
  <si>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</si>
  <si>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</si>
  <si>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</si>
  <si>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</si>
  <si>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</si>
  <si>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</si>
  <si>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</si>
  <si>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</si>
  <si>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</si>
  <si>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</si>
  <si>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</si>
  <si>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</si>
  <si>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</si>
  <si>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</si>
  <si>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</si>
  <si>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</si>
  <si>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</si>
  <si>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</si>
  <si>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</si>
  <si>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</si>
  <si>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</si>
  <si>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</si>
  <si>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Fodder (from arable land)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</si>
  <si>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</si>
  <si>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</si>
  <si>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</si>
  <si>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</si>
  <si>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</si>
  <si>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</si>
  <si>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</si>
  <si>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</si>
  <si>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</si>
  <si>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</si>
  <si>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</si>
  <si>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</si>
  <si>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Cow's milk yield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</si>
  <si>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</si>
  <si>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</si>
  <si>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</si>
  <si>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</si>
  <si>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</si>
  <si>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</si>
  <si>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</si>
  <si>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Sheep wool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</si>
  <si>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</si>
  <si>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</si>
  <si>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</si>
  <si>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</si>
  <si>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</si>
  <si>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</si>
  <si>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</si>
  <si>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</si>
  <si>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</si>
  <si>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/>
  </si>
  <si>
    <t>Other animal products (honey, wool, etc.)</t>
  </si>
  <si>
    <t>Total area</t>
  </si>
  <si>
    <t>USD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</si>
  <si>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</si>
  <si>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</si>
  <si>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</si>
  <si>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</si>
  <si>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</si>
  <si>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</si>
  <si>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</si>
  <si>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</si>
  <si>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</si>
  <si>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</si>
  <si>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</si>
  <si>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</si>
  <si>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</si>
  <si>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</si>
  <si>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</si>
  <si>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</si>
  <si>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</si>
  <si>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</si>
  <si>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</si>
  <si>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Deflator (2010 = 100)</t>
  </si>
  <si>
    <t>Other meat</t>
  </si>
  <si>
    <t>AGRICULTURAL GOODS</t>
  </si>
  <si>
    <t>SERVICES</t>
  </si>
  <si>
    <t>AGRICULTURAL  OUTPUT</t>
  </si>
  <si>
    <t>of which cows</t>
  </si>
  <si>
    <t>Animals and livestock products</t>
  </si>
  <si>
    <t>Plums</t>
  </si>
  <si>
    <t>mill. USD</t>
  </si>
  <si>
    <r>
      <t>Note</t>
    </r>
    <r>
      <rPr>
        <sz val="9"/>
        <rFont val="Arial"/>
        <family val="2"/>
        <charset val="238"/>
      </rPr>
      <t>:</t>
    </r>
  </si>
  <si>
    <t>ARMENIA</t>
  </si>
  <si>
    <t>AMD (Armenian dram)</t>
  </si>
  <si>
    <t>Central Bank of Armenia</t>
  </si>
  <si>
    <t>The World Bank</t>
  </si>
  <si>
    <t>Undata (data.un.org)</t>
  </si>
  <si>
    <t>National Statistical Service of the Republic of Armenia</t>
  </si>
  <si>
    <t>Faostat</t>
  </si>
  <si>
    <t>Apples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</si>
  <si>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</si>
  <si>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>Agricultural output</t>
  </si>
  <si>
    <t xml:space="preserve"> Barley</t>
  </si>
  <si>
    <t xml:space="preserve"> Tomatoes</t>
  </si>
  <si>
    <t xml:space="preserve"> Melons</t>
  </si>
  <si>
    <t xml:space="preserve"> Apples</t>
  </si>
  <si>
    <t>OFFICAL FAO/UN CLASSIFICATION OF PRODUCTS IN THE AGRICULTURE, FORESTRY AND FISHERY DOMAIN (chapters 1-24, 29, 33, 35, 38, 40, 41, 43, 44, 45, 50, 51, 52 and 53)</t>
  </si>
  <si>
    <t>Other relevant sources referenced in the workbook</t>
  </si>
  <si>
    <t>na</t>
  </si>
  <si>
    <t>Budgetary and other transfers (BOT) arising from policy measures that support agriculture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</si>
  <si>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</si>
  <si>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</si>
  <si>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</si>
  <si>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</si>
  <si>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Marketing and promotion (K)</t>
  </si>
  <si>
    <t>Total budgetary and other transfers (Total BOT)</t>
  </si>
  <si>
    <t>Total BOT as a share of value of production at producer prices (%)</t>
  </si>
  <si>
    <t>Abbreviations in brackets correspond to OECD/PSE categories</t>
  </si>
  <si>
    <t>Policy</t>
  </si>
  <si>
    <t>bn. AMD, at current prices</t>
  </si>
  <si>
    <t>Sheep</t>
  </si>
  <si>
    <t>Agricultural output price indices; nominal (2010=100)</t>
  </si>
  <si>
    <t>Eggs (pieces/head)</t>
  </si>
  <si>
    <t>coefficient (1 piece=0,06 kg)</t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</si>
  <si>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</si>
  <si>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</si>
  <si>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</si>
  <si>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</si>
  <si>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</si>
  <si>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STATISTICAL SYMBOLS:</t>
  </si>
  <si>
    <t>-</t>
  </si>
  <si>
    <t>Nil or not applicable</t>
  </si>
  <si>
    <t>Not available</t>
  </si>
  <si>
    <t>LAST DATABASE UPDATE:</t>
  </si>
  <si>
    <t>% of GDP</t>
  </si>
  <si>
    <t>annual average, % change on previous year</t>
  </si>
  <si>
    <t>Real indices calculated from nominal price indices below, using inflation as a deflator.</t>
  </si>
  <si>
    <t>(1)</t>
  </si>
  <si>
    <t>(2)</t>
  </si>
  <si>
    <t>(3)</t>
  </si>
  <si>
    <t>Fertilizer imports</t>
  </si>
  <si>
    <t>Eggs (kg/head)</t>
  </si>
  <si>
    <t>Grains (including rice)</t>
  </si>
  <si>
    <t>Unclarified farm structure data!</t>
  </si>
  <si>
    <t>Mineral fertilizer import</t>
  </si>
  <si>
    <t>Mineral fertilizer use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</si>
  <si>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</si>
  <si>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</si>
  <si>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</si>
  <si>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</si>
  <si>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</si>
  <si>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r>
      <t>P</t>
    </r>
    <r>
      <rPr>
        <i/>
        <vertAlign val="subscript"/>
        <sz val="9"/>
        <color theme="3"/>
        <rFont val="Arial"/>
        <family val="2"/>
        <charset val="238"/>
      </rPr>
      <t>2</t>
    </r>
    <r>
      <rPr>
        <i/>
        <sz val="9"/>
        <color theme="3"/>
        <rFont val="Arial"/>
        <family val="2"/>
        <charset val="238"/>
      </rPr>
      <t>O</t>
    </r>
    <r>
      <rPr>
        <i/>
        <vertAlign val="subscript"/>
        <sz val="9"/>
        <color theme="3"/>
        <rFont val="Arial"/>
        <family val="2"/>
        <charset val="238"/>
      </rPr>
      <t xml:space="preserve">5 </t>
    </r>
  </si>
  <si>
    <r>
      <t>K</t>
    </r>
    <r>
      <rPr>
        <i/>
        <vertAlign val="subscript"/>
        <sz val="9"/>
        <color theme="3"/>
        <rFont val="Arial"/>
        <family val="2"/>
        <charset val="238"/>
      </rPr>
      <t>2</t>
    </r>
    <r>
      <rPr>
        <i/>
        <sz val="9"/>
        <color theme="3"/>
        <rFont val="Arial"/>
        <family val="2"/>
        <charset val="238"/>
      </rPr>
      <t xml:space="preserve">O </t>
    </r>
  </si>
  <si>
    <r>
      <t>Note</t>
    </r>
    <r>
      <rPr>
        <i/>
        <sz val="9"/>
        <color theme="3"/>
        <rFont val="Arial"/>
        <family val="2"/>
        <charset val="238"/>
      </rPr>
      <t>:</t>
    </r>
  </si>
  <si>
    <r>
      <t>Source</t>
    </r>
    <r>
      <rPr>
        <i/>
        <sz val="9"/>
        <color theme="3"/>
        <rFont val="Arial"/>
        <family val="2"/>
        <charset val="238"/>
      </rPr>
      <t>:</t>
    </r>
  </si>
  <si>
    <t>Knoema (http://knoema.com/IMFWEO2013Apr/world-economic-outlook-april-2013?tsId=1002730)</t>
  </si>
  <si>
    <r>
      <t>Note</t>
    </r>
    <r>
      <rPr>
        <sz val="9"/>
        <rFont val="Arial"/>
        <family val="2"/>
        <charset val="238"/>
      </rPr>
      <t xml:space="preserve">: </t>
    </r>
  </si>
  <si>
    <t>Data only on import of fertilizers; no domestic fertilizer production, see below.</t>
  </si>
  <si>
    <t>Data on import of fertilizers; no domestic fertilizer production.</t>
  </si>
  <si>
    <t>All milk included.</t>
  </si>
  <si>
    <t>Including watermelons and melons.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</si>
  <si>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</si>
  <si>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</si>
  <si>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</si>
  <si>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</si>
  <si>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</si>
  <si>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</si>
  <si>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</si>
  <si>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</si>
  <si>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AM Policy database</t>
  </si>
  <si>
    <t>June 2016 (data received by April 2016)</t>
  </si>
  <si>
    <t>minagro.am</t>
  </si>
  <si>
    <t>Complex</t>
  </si>
  <si>
    <t>Fertilized area</t>
  </si>
  <si>
    <t>Ministry of Agriculture, internal reports</t>
  </si>
  <si>
    <t>629.1</t>
  </si>
  <si>
    <t>Cucumbers and gherkins.</t>
  </si>
  <si>
    <t>Cabbages and other brassicas.</t>
  </si>
  <si>
    <t>Carrots and turnips.</t>
  </si>
  <si>
    <t>Potatoes and vegetables and no watermelons.</t>
  </si>
  <si>
    <t>Fruit, berries and grapes.</t>
  </si>
  <si>
    <t>Milk and dairy products.</t>
  </si>
  <si>
    <t>Armstat</t>
  </si>
  <si>
    <t>UN Comtrade</t>
  </si>
  <si>
    <t>mill. USD, at current prices</t>
  </si>
  <si>
    <t>Agricultural goods output - Total (in NC only)</t>
  </si>
  <si>
    <t>USD/t</t>
  </si>
  <si>
    <t>USD/t l. w.</t>
  </si>
  <si>
    <t>USD/1,000 pcs</t>
  </si>
  <si>
    <t>Inflation expressed as annual average, % change on previous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</si>
</sst>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6" formatCode="#,##0.0000"/>
    <numFmt numFmtId="177" formatCode="#\ ###\ ###\ ##0\ "/>
    <numFmt numFmtId="178" formatCode="m\o\n\th\ d\,\ yyyy"/>
    <numFmt numFmtId="179" formatCode="_-* #,##0\ _D_M_-;\-* #,##0\ _D_M_-;_-* &quot;-&quot;\ _D_M_-;_-@_-"/>
    <numFmt numFmtId="180" formatCode="_-* #,##0.00\ _D_M_-;\-* #,##0.00\ _D_M_-;_-* &quot;-&quot;??\ _D_M_-;_-@_-"/>
    <numFmt numFmtId="181" formatCode="#.00"/>
    <numFmt numFmtId="182" formatCode="#."/>
    <numFmt numFmtId="183" formatCode="\ General"/>
    <numFmt numFmtId="184" formatCode="_(* #,##0.0_);_(* \(#,##0.0\);_(* &quot;-&quot;??_);_(@_)"/>
    <numFmt numFmtId="185" formatCode="#\ ##0"/>
    <numFmt numFmtId="186" formatCode="#\ ##0.0"/>
    <numFmt numFmtId="187" formatCode="\(#\ ##0.0\);\(\-#\ ##0.0\)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</numFmts>
  <fonts count="82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9.35"/>
      <color theme="10"/>
      <name val="Calibri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name val="Times New Roman"/>
      <family val="1"/>
    </font>
    <font>
      <sz val="12"/>
      <name val="宋体"/>
      <charset val="13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i/>
      <sz val="9"/>
      <color theme="5"/>
      <name val="Arial"/>
      <family val="2"/>
      <charset val="238"/>
    </font>
    <font>
      <b/>
      <sz val="10"/>
      <color rgb="FF00990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9"/>
      <color rgb="FFFF0000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i/>
      <vertAlign val="subscript"/>
      <sz val="9"/>
      <color theme="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31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0" borderId="0"/>
    <xf numFmtId="0" fontId="19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168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28" fillId="0" borderId="0">
      <alignment horizontal="right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7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30" fillId="0" borderId="0"/>
    <xf numFmtId="169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ill="0" applyBorder="0" applyAlignment="0" applyProtection="0"/>
    <xf numFmtId="9" fontId="22" fillId="0" borderId="0" applyFont="0" applyFill="0" applyBorder="0" applyAlignment="0" applyProtection="0"/>
    <xf numFmtId="173" fontId="31" fillId="0" borderId="0">
      <alignment horizontal="right"/>
    </xf>
    <xf numFmtId="0" fontId="31" fillId="0" borderId="0">
      <alignment horizontal="left"/>
    </xf>
    <xf numFmtId="0" fontId="32" fillId="0" borderId="0"/>
    <xf numFmtId="174" fontId="31" fillId="0" borderId="0">
      <alignment horizontal="right"/>
    </xf>
    <xf numFmtId="1" fontId="31" fillId="0" borderId="0">
      <alignment horizontal="right"/>
    </xf>
    <xf numFmtId="0" fontId="22" fillId="0" borderId="0"/>
    <xf numFmtId="0" fontId="22" fillId="0" borderId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  <xf numFmtId="9" fontId="21" fillId="0" borderId="0" applyFont="0" applyFill="0" applyBorder="0" applyAlignment="0" applyProtection="0"/>
    <xf numFmtId="0" fontId="23" fillId="0" borderId="0"/>
    <xf numFmtId="0" fontId="23" fillId="0" borderId="0"/>
    <xf numFmtId="0" fontId="35" fillId="0" borderId="0"/>
    <xf numFmtId="9" fontId="37" fillId="0" borderId="0" applyFont="0" applyFill="0" applyBorder="0" applyAlignment="0" applyProtection="0"/>
    <xf numFmtId="0" fontId="11" fillId="0" borderId="0"/>
    <xf numFmtId="175" fontId="11" fillId="0" borderId="0" applyFont="0" applyFill="0" applyBorder="0" applyAlignment="0" applyProtection="0"/>
    <xf numFmtId="0" fontId="38" fillId="0" borderId="0"/>
    <xf numFmtId="0" fontId="10" fillId="0" borderId="0"/>
    <xf numFmtId="0" fontId="44" fillId="0" borderId="0"/>
    <xf numFmtId="0" fontId="9" fillId="0" borderId="0"/>
    <xf numFmtId="0" fontId="2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7" fillId="0" borderId="0"/>
    <xf numFmtId="0" fontId="57" fillId="0" borderId="0"/>
    <xf numFmtId="9" fontId="22" fillId="0" borderId="0" applyFont="0" applyFill="0" applyBorder="0" applyAlignment="0" applyProtection="0"/>
    <xf numFmtId="0" fontId="56" fillId="0" borderId="0"/>
    <xf numFmtId="171" fontId="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6" fillId="0" borderId="0"/>
    <xf numFmtId="0" fontId="5" fillId="0" borderId="0"/>
    <xf numFmtId="0" fontId="19" fillId="0" borderId="0"/>
    <xf numFmtId="0" fontId="5" fillId="0" borderId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8" fillId="0" borderId="0" applyNumberFormat="0" applyFill="0" applyBorder="0" applyAlignment="0" applyProtection="0">
      <alignment vertical="top"/>
      <protection locked="0"/>
    </xf>
    <xf numFmtId="177" fontId="59" fillId="0" borderId="2"/>
    <xf numFmtId="178" fontId="60" fillId="0" borderId="0">
      <protection locked="0"/>
    </xf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60" fillId="0" borderId="0">
      <protection locked="0"/>
    </xf>
    <xf numFmtId="182" fontId="61" fillId="0" borderId="0">
      <protection locked="0"/>
    </xf>
    <xf numFmtId="182" fontId="61" fillId="0" borderId="0">
      <protection locked="0"/>
    </xf>
    <xf numFmtId="0" fontId="22" fillId="0" borderId="0"/>
    <xf numFmtId="2" fontId="62" fillId="0" borderId="0">
      <alignment horizontal="centerContinuous" wrapText="1"/>
    </xf>
    <xf numFmtId="0" fontId="73" fillId="0" borderId="0"/>
    <xf numFmtId="0" fontId="63" fillId="0" borderId="0"/>
    <xf numFmtId="0" fontId="63" fillId="0" borderId="0">
      <alignment vertical="center"/>
    </xf>
    <xf numFmtId="0" fontId="22" fillId="0" borderId="0"/>
    <xf numFmtId="0" fontId="30" fillId="0" borderId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64" fillId="0" borderId="0">
      <alignment horizontal="left"/>
    </xf>
    <xf numFmtId="0" fontId="65" fillId="0" borderId="0"/>
    <xf numFmtId="183" fontId="66" fillId="0" borderId="0"/>
    <xf numFmtId="184" fontId="66" fillId="0" borderId="0"/>
    <xf numFmtId="183" fontId="64" fillId="0" borderId="0"/>
    <xf numFmtId="184" fontId="64" fillId="0" borderId="0"/>
    <xf numFmtId="0" fontId="64" fillId="0" borderId="3">
      <alignment horizontal="left"/>
    </xf>
    <xf numFmtId="0" fontId="67" fillId="0" borderId="0">
      <alignment horizontal="left"/>
    </xf>
    <xf numFmtId="0" fontId="64" fillId="0" borderId="4">
      <alignment horizontal="right"/>
    </xf>
    <xf numFmtId="185" fontId="65" fillId="0" borderId="5" applyNumberFormat="0" applyAlignment="0">
      <alignment horizontal="left"/>
    </xf>
    <xf numFmtId="185" fontId="65" fillId="0" borderId="6">
      <alignment horizontal="right"/>
    </xf>
    <xf numFmtId="0" fontId="68" fillId="0" borderId="0"/>
    <xf numFmtId="174" fontId="64" fillId="0" borderId="0">
      <alignment horizontal="right"/>
    </xf>
    <xf numFmtId="173" fontId="64" fillId="0" borderId="0"/>
    <xf numFmtId="1" fontId="64" fillId="0" borderId="0">
      <alignment horizontal="right"/>
    </xf>
    <xf numFmtId="164" fontId="64" fillId="0" borderId="0">
      <alignment horizontal="right"/>
    </xf>
    <xf numFmtId="2" fontId="64" fillId="0" borderId="0">
      <alignment horizontal="right"/>
    </xf>
    <xf numFmtId="186" fontId="64" fillId="0" borderId="0">
      <alignment horizontal="right"/>
    </xf>
    <xf numFmtId="0" fontId="69" fillId="0" borderId="0">
      <alignment horizontal="centerContinuous" wrapText="1"/>
    </xf>
    <xf numFmtId="187" fontId="70" fillId="0" borderId="0">
      <alignment horizontal="left"/>
    </xf>
    <xf numFmtId="0" fontId="71" fillId="0" borderId="0">
      <alignment horizontal="left"/>
    </xf>
    <xf numFmtId="0" fontId="64" fillId="0" borderId="0">
      <alignment horizontal="center"/>
    </xf>
    <xf numFmtId="0" fontId="64" fillId="0" borderId="4">
      <alignment horizontal="center"/>
    </xf>
    <xf numFmtId="0" fontId="65" fillId="0" borderId="1">
      <alignment horizontal="left"/>
    </xf>
    <xf numFmtId="188" fontId="27" fillId="0" borderId="0" applyFont="0" applyFill="0" applyBorder="0" applyAlignment="0" applyProtection="0"/>
    <xf numFmtId="189" fontId="27" fillId="0" borderId="0" applyFont="0" applyFill="0" applyBorder="0" applyAlignment="0" applyProtection="0"/>
    <xf numFmtId="0" fontId="57" fillId="0" borderId="0"/>
    <xf numFmtId="0" fontId="57" fillId="0" borderId="0"/>
    <xf numFmtId="0" fontId="72" fillId="0" borderId="0"/>
    <xf numFmtId="0" fontId="23" fillId="0" borderId="0"/>
    <xf numFmtId="0" fontId="72" fillId="0" borderId="0"/>
    <xf numFmtId="0" fontId="23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23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23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23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27" fillId="0" borderId="0"/>
    <xf numFmtId="175" fontId="5" fillId="0" borderId="0" applyFont="0" applyFill="0" applyBorder="0" applyAlignment="0" applyProtection="0"/>
    <xf numFmtId="0" fontId="19" fillId="0" borderId="0"/>
    <xf numFmtId="0" fontId="74" fillId="0" borderId="0"/>
    <xf numFmtId="171" fontId="5" fillId="0" borderId="0" applyFont="0" applyFill="0" applyBorder="0" applyAlignment="0" applyProtection="0"/>
    <xf numFmtId="0" fontId="57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" fillId="0" borderId="0"/>
    <xf numFmtId="0" fontId="73" fillId="0" borderId="0"/>
    <xf numFmtId="0" fontId="63" fillId="0" borderId="0"/>
    <xf numFmtId="0" fontId="63" fillId="0" borderId="0">
      <alignment vertical="center"/>
    </xf>
    <xf numFmtId="0" fontId="56" fillId="0" borderId="0"/>
    <xf numFmtId="0" fontId="4" fillId="0" borderId="0"/>
    <xf numFmtId="0" fontId="22" fillId="0" borderId="0"/>
    <xf numFmtId="0" fontId="2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23" fillId="0" borderId="0"/>
    <xf numFmtId="171" fontId="22" fillId="0" borderId="0" applyFont="0" applyFill="0" applyBorder="0" applyAlignment="0" applyProtection="0"/>
    <xf numFmtId="0" fontId="22" fillId="0" borderId="0"/>
    <xf numFmtId="0" fontId="57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/>
  </cellStyleXfs>
  <cellXfs count="398">
    <xf numFmtId="0" fontId="0" fillId="0" borderId="0" xfId="0"/>
    <xf numFmtId="0" fontId="14" fillId="0" borderId="0" xfId="0" applyFont="1" applyAlignment="1">
      <alignment vertical="top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vertical="top"/>
    </xf>
    <xf numFmtId="0" fontId="17" fillId="0" borderId="0" xfId="0" applyFont="1" applyFill="1" applyAlignment="1">
      <alignment horizontal="right" vertical="top"/>
    </xf>
    <xf numFmtId="0" fontId="14" fillId="0" borderId="0" xfId="0" applyFont="1" applyFill="1" applyAlignment="1">
      <alignment vertical="top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4" fillId="0" borderId="0" xfId="4" applyFont="1"/>
    <xf numFmtId="164" fontId="14" fillId="0" borderId="0" xfId="4" applyNumberFormat="1" applyFont="1"/>
    <xf numFmtId="0" fontId="15" fillId="0" borderId="0" xfId="4" applyFont="1" applyFill="1" applyAlignment="1"/>
    <xf numFmtId="0" fontId="14" fillId="0" borderId="0" xfId="4" applyFont="1" applyFill="1" applyAlignment="1"/>
    <xf numFmtId="0" fontId="14" fillId="0" borderId="0" xfId="4" applyFont="1" applyFill="1"/>
    <xf numFmtId="0" fontId="14" fillId="0" borderId="0" xfId="4" applyFont="1" applyFill="1" applyBorder="1"/>
    <xf numFmtId="0" fontId="14" fillId="0" borderId="0" xfId="4" applyFont="1" applyBorder="1"/>
    <xf numFmtId="0" fontId="14" fillId="0" borderId="0" xfId="4" applyFont="1" applyFill="1" applyAlignment="1">
      <alignment horizontal="right"/>
    </xf>
    <xf numFmtId="0" fontId="14" fillId="0" borderId="0" xfId="4" applyFont="1" applyAlignment="1"/>
    <xf numFmtId="0" fontId="15" fillId="0" borderId="0" xfId="4" applyFont="1" applyFill="1"/>
    <xf numFmtId="0" fontId="14" fillId="0" borderId="0" xfId="4" applyFont="1" applyFill="1" applyAlignment="1">
      <alignment horizontal="left" vertical="top" wrapText="1"/>
    </xf>
    <xf numFmtId="164" fontId="14" fillId="0" borderId="0" xfId="4" applyNumberFormat="1" applyFont="1" applyAlignment="1">
      <alignment horizontal="right" vertical="top" wrapText="1"/>
    </xf>
    <xf numFmtId="164" fontId="14" fillId="0" borderId="0" xfId="4" applyNumberFormat="1" applyFont="1" applyAlignment="1">
      <alignment vertical="top"/>
    </xf>
    <xf numFmtId="0" fontId="14" fillId="0" borderId="0" xfId="4" applyFont="1" applyFill="1" applyAlignment="1">
      <alignment horizontal="left"/>
    </xf>
    <xf numFmtId="0" fontId="14" fillId="0" borderId="0" xfId="4" applyFont="1" applyAlignment="1">
      <alignment horizontal="left"/>
    </xf>
    <xf numFmtId="0" fontId="14" fillId="0" borderId="0" xfId="4" applyFont="1" applyAlignment="1">
      <alignment horizontal="left" vertical="top" wrapText="1"/>
    </xf>
    <xf numFmtId="0" fontId="17" fillId="0" borderId="0" xfId="4" applyFont="1" applyFill="1"/>
    <xf numFmtId="0" fontId="14" fillId="0" borderId="0" xfId="4" applyFont="1" applyAlignment="1">
      <alignment vertical="top"/>
    </xf>
    <xf numFmtId="0" fontId="14" fillId="0" borderId="0" xfId="4" applyFont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5" fillId="0" borderId="0" xfId="4" applyFont="1" applyFill="1" applyAlignment="1">
      <alignment horizontal="left"/>
    </xf>
    <xf numFmtId="0" fontId="14" fillId="0" borderId="0" xfId="0" applyFont="1" applyFill="1" applyBorder="1" applyAlignment="1">
      <alignment vertical="top"/>
    </xf>
    <xf numFmtId="0" fontId="15" fillId="0" borderId="0" xfId="4" applyFont="1" applyFill="1" applyAlignment="1">
      <alignment horizontal="center" vertical="top"/>
    </xf>
    <xf numFmtId="0" fontId="15" fillId="0" borderId="0" xfId="4" applyFont="1" applyFill="1" applyAlignment="1">
      <alignment horizontal="left" vertical="top"/>
    </xf>
    <xf numFmtId="0" fontId="15" fillId="0" borderId="0" xfId="4" applyFont="1" applyFill="1" applyAlignment="1">
      <alignment horizontal="right" vertical="top"/>
    </xf>
    <xf numFmtId="0" fontId="14" fillId="0" borderId="0" xfId="4" applyFont="1" applyFill="1" applyAlignment="1">
      <alignment vertical="top"/>
    </xf>
    <xf numFmtId="0" fontId="15" fillId="0" borderId="0" xfId="0" applyFont="1" applyFill="1" applyAlignment="1">
      <alignment horizontal="left" vertical="top"/>
    </xf>
    <xf numFmtId="0" fontId="14" fillId="0" borderId="0" xfId="4" applyFont="1" applyAlignment="1">
      <alignment horizontal="left" vertical="top"/>
    </xf>
    <xf numFmtId="0" fontId="15" fillId="0" borderId="0" xfId="4" applyFont="1" applyFill="1" applyAlignment="1">
      <alignment vertical="top"/>
    </xf>
    <xf numFmtId="0" fontId="15" fillId="0" borderId="0" xfId="4" applyFont="1" applyAlignment="1">
      <alignment vertical="top"/>
    </xf>
    <xf numFmtId="0" fontId="14" fillId="0" borderId="0" xfId="4" applyFont="1" applyAlignment="1">
      <alignment horizontal="right" vertical="top"/>
    </xf>
    <xf numFmtId="2" fontId="14" fillId="0" borderId="0" xfId="4" applyNumberFormat="1" applyFont="1" applyAlignment="1">
      <alignment vertical="top"/>
    </xf>
    <xf numFmtId="2" fontId="15" fillId="0" borderId="0" xfId="4" applyNumberFormat="1" applyFont="1" applyFill="1" applyAlignment="1">
      <alignment horizontal="center" vertical="top"/>
    </xf>
    <xf numFmtId="2" fontId="14" fillId="0" borderId="0" xfId="4" applyNumberFormat="1" applyFont="1" applyFill="1" applyAlignment="1">
      <alignment vertical="top"/>
    </xf>
    <xf numFmtId="2" fontId="41" fillId="0" borderId="0" xfId="4" applyNumberFormat="1" applyFont="1" applyAlignment="1">
      <alignment horizontal="center" vertical="top"/>
    </xf>
    <xf numFmtId="2" fontId="14" fillId="0" borderId="0" xfId="4" applyNumberFormat="1" applyFont="1" applyFill="1" applyAlignment="1">
      <alignment horizontal="right" vertical="top" wrapText="1"/>
    </xf>
    <xf numFmtId="2" fontId="14" fillId="0" borderId="0" xfId="4" applyNumberFormat="1" applyFont="1" applyAlignment="1">
      <alignment horizontal="left" vertical="top"/>
    </xf>
    <xf numFmtId="2" fontId="14" fillId="0" borderId="0" xfId="4" applyNumberFormat="1" applyFont="1" applyBorder="1" applyAlignment="1">
      <alignment vertical="top"/>
    </xf>
    <xf numFmtId="2" fontId="14" fillId="0" borderId="0" xfId="4" applyNumberFormat="1" applyFont="1" applyBorder="1" applyAlignment="1">
      <alignment horizontal="left" vertical="top"/>
    </xf>
    <xf numFmtId="166" fontId="14" fillId="0" borderId="0" xfId="4" applyNumberFormat="1" applyFont="1" applyAlignment="1">
      <alignment vertical="top"/>
    </xf>
    <xf numFmtId="0" fontId="14" fillId="0" borderId="0" xfId="4" applyFont="1" applyAlignment="1">
      <alignment horizontal="left" vertical="top" indent="1"/>
    </xf>
    <xf numFmtId="2" fontId="43" fillId="0" borderId="0" xfId="4" applyNumberFormat="1" applyFont="1" applyAlignment="1">
      <alignment horizontal="center" vertical="top"/>
    </xf>
    <xf numFmtId="4" fontId="14" fillId="0" borderId="0" xfId="0" applyNumberFormat="1" applyFont="1" applyBorder="1" applyAlignment="1">
      <alignment vertical="top"/>
    </xf>
    <xf numFmtId="2" fontId="14" fillId="0" borderId="0" xfId="4" applyNumberFormat="1" applyFont="1" applyFill="1" applyAlignment="1">
      <alignment horizontal="left" vertical="top"/>
    </xf>
    <xf numFmtId="0" fontId="43" fillId="0" borderId="0" xfId="4" applyFont="1" applyFill="1" applyAlignment="1">
      <alignment vertical="top"/>
    </xf>
    <xf numFmtId="0" fontId="43" fillId="0" borderId="0" xfId="4" applyFont="1" applyAlignment="1">
      <alignment horizontal="right" vertical="top"/>
    </xf>
    <xf numFmtId="0" fontId="43" fillId="0" borderId="0" xfId="4" applyFont="1" applyAlignment="1">
      <alignment vertical="top"/>
    </xf>
    <xf numFmtId="2" fontId="43" fillId="0" borderId="0" xfId="4" applyNumberFormat="1" applyFont="1" applyAlignment="1">
      <alignment vertical="top"/>
    </xf>
    <xf numFmtId="2" fontId="43" fillId="0" borderId="0" xfId="4" applyNumberFormat="1" applyFont="1" applyFill="1" applyAlignment="1">
      <alignment vertical="top"/>
    </xf>
    <xf numFmtId="0" fontId="14" fillId="0" borderId="0" xfId="4" applyFont="1" applyFill="1" applyAlignment="1">
      <alignment horizontal="left" vertical="top"/>
    </xf>
    <xf numFmtId="0" fontId="43" fillId="0" borderId="0" xfId="4" applyFont="1" applyAlignment="1">
      <alignment horizontal="center" vertical="top"/>
    </xf>
    <xf numFmtId="0" fontId="14" fillId="0" borderId="0" xfId="4" applyFont="1" applyFill="1" applyAlignment="1">
      <alignment horizontal="right" vertical="top"/>
    </xf>
    <xf numFmtId="0" fontId="14" fillId="0" borderId="0" xfId="3" quotePrefix="1" applyFont="1" applyFill="1" applyBorder="1" applyAlignment="1" applyProtection="1">
      <alignment horizontal="left" vertical="top"/>
    </xf>
    <xf numFmtId="167" fontId="14" fillId="0" borderId="0" xfId="3" applyNumberFormat="1" applyFont="1" applyFill="1" applyBorder="1" applyAlignment="1">
      <alignment horizontal="right" vertical="top"/>
    </xf>
    <xf numFmtId="166" fontId="14" fillId="0" borderId="0" xfId="4" applyNumberFormat="1" applyFont="1" applyAlignment="1">
      <alignment horizontal="right" vertical="top" wrapText="1"/>
    </xf>
    <xf numFmtId="166" fontId="14" fillId="0" borderId="0" xfId="4" applyNumberFormat="1" applyFont="1" applyFill="1" applyAlignment="1">
      <alignment vertical="top"/>
    </xf>
    <xf numFmtId="0" fontId="15" fillId="0" borderId="0" xfId="3" applyFont="1" applyFill="1" applyBorder="1" applyAlignment="1" applyProtection="1">
      <alignment horizontal="left" vertical="top"/>
    </xf>
    <xf numFmtId="0" fontId="14" fillId="0" borderId="0" xfId="4" quotePrefix="1" applyFont="1" applyAlignment="1">
      <alignment horizontal="center" vertical="top"/>
    </xf>
    <xf numFmtId="0" fontId="15" fillId="0" borderId="0" xfId="0" applyFont="1" applyFill="1" applyAlignment="1"/>
    <xf numFmtId="166" fontId="14" fillId="0" borderId="0" xfId="4" applyNumberFormat="1" applyFont="1" applyBorder="1"/>
    <xf numFmtId="166" fontId="14" fillId="0" borderId="0" xfId="4" applyNumberFormat="1" applyFont="1" applyFill="1" applyBorder="1" applyAlignment="1">
      <alignment horizontal="right" vertical="top" wrapText="1"/>
    </xf>
    <xf numFmtId="166" fontId="14" fillId="0" borderId="0" xfId="4" applyNumberFormat="1" applyFont="1"/>
    <xf numFmtId="0" fontId="43" fillId="0" borderId="0" xfId="4" applyFont="1"/>
    <xf numFmtId="0" fontId="43" fillId="0" borderId="0" xfId="4" applyFont="1" applyAlignment="1">
      <alignment horizontal="left"/>
    </xf>
    <xf numFmtId="0" fontId="47" fillId="0" borderId="0" xfId="0" applyFont="1" applyFill="1" applyBorder="1" applyProtection="1"/>
    <xf numFmtId="0" fontId="14" fillId="0" borderId="0" xfId="75" applyFont="1" applyFill="1" applyBorder="1" applyAlignment="1">
      <alignment horizontal="left"/>
    </xf>
    <xf numFmtId="0" fontId="36" fillId="0" borderId="0" xfId="76" applyFont="1" applyFill="1" applyAlignment="1"/>
    <xf numFmtId="17" fontId="15" fillId="0" borderId="0" xfId="4" quotePrefix="1" applyNumberFormat="1" applyFont="1" applyFill="1" applyAlignment="1">
      <alignment horizontal="center" vertical="top"/>
    </xf>
    <xf numFmtId="166" fontId="15" fillId="0" borderId="0" xfId="4" applyNumberFormat="1" applyFont="1" applyFill="1" applyBorder="1" applyAlignment="1">
      <alignment horizontal="right" vertical="top" wrapText="1"/>
    </xf>
    <xf numFmtId="2" fontId="39" fillId="0" borderId="0" xfId="4" applyNumberFormat="1" applyFont="1" applyAlignment="1">
      <alignment vertical="top"/>
    </xf>
    <xf numFmtId="0" fontId="14" fillId="0" borderId="0" xfId="0" applyFont="1" applyFill="1" applyAlignment="1">
      <alignment horizontal="right" vertical="top"/>
    </xf>
    <xf numFmtId="0" fontId="14" fillId="0" borderId="0" xfId="0" applyFont="1" applyFill="1" applyBorder="1" applyAlignment="1">
      <alignment horizontal="left"/>
    </xf>
    <xf numFmtId="0" fontId="14" fillId="5" borderId="0" xfId="0" applyFont="1" applyFill="1" applyAlignment="1">
      <alignment horizontal="left" vertical="top"/>
    </xf>
    <xf numFmtId="0" fontId="14" fillId="5" borderId="0" xfId="0" applyFont="1" applyFill="1" applyAlignment="1">
      <alignment vertical="top"/>
    </xf>
    <xf numFmtId="0" fontId="14" fillId="5" borderId="0" xfId="0" quotePrefix="1" applyFont="1" applyFill="1" applyBorder="1" applyAlignment="1">
      <alignment horizontal="left" vertical="top"/>
    </xf>
    <xf numFmtId="0" fontId="15" fillId="5" borderId="0" xfId="4" applyFont="1" applyFill="1" applyBorder="1" applyAlignment="1">
      <alignment vertical="top"/>
    </xf>
    <xf numFmtId="0" fontId="15" fillId="5" borderId="0" xfId="0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vertical="top"/>
    </xf>
    <xf numFmtId="0" fontId="15" fillId="0" borderId="0" xfId="4" applyFont="1" applyFill="1" applyBorder="1"/>
    <xf numFmtId="0" fontId="14" fillId="0" borderId="0" xfId="4" applyFont="1" applyFill="1" applyBorder="1" applyAlignment="1">
      <alignment horizontal="center"/>
    </xf>
    <xf numFmtId="164" fontId="14" fillId="0" borderId="0" xfId="4" applyNumberFormat="1" applyFont="1" applyFill="1" applyAlignment="1">
      <alignment horizontal="right" vertical="top" wrapText="1"/>
    </xf>
    <xf numFmtId="164" fontId="14" fillId="4" borderId="1" xfId="4" applyNumberFormat="1" applyFont="1" applyFill="1" applyBorder="1"/>
    <xf numFmtId="0" fontId="14" fillId="4" borderId="1" xfId="4" applyFont="1" applyFill="1" applyBorder="1" applyAlignment="1">
      <alignment horizontal="center"/>
    </xf>
    <xf numFmtId="0" fontId="15" fillId="4" borderId="1" xfId="4" applyFont="1" applyFill="1" applyBorder="1" applyAlignment="1">
      <alignment horizontal="left"/>
    </xf>
    <xf numFmtId="0" fontId="15" fillId="4" borderId="1" xfId="4" applyFont="1" applyFill="1" applyBorder="1" applyAlignment="1"/>
    <xf numFmtId="0" fontId="14" fillId="4" borderId="1" xfId="4" applyFont="1" applyFill="1" applyBorder="1"/>
    <xf numFmtId="0" fontId="15" fillId="0" borderId="0" xfId="4" applyFont="1" applyFill="1" applyBorder="1" applyAlignment="1">
      <alignment horizontal="left"/>
    </xf>
    <xf numFmtId="0" fontId="15" fillId="0" borderId="0" xfId="4" applyFont="1" applyFill="1" applyBorder="1" applyAlignment="1"/>
    <xf numFmtId="164" fontId="14" fillId="0" borderId="0" xfId="4" applyNumberFormat="1" applyFont="1" applyFill="1"/>
    <xf numFmtId="2" fontId="41" fillId="0" borderId="0" xfId="4" applyNumberFormat="1" applyFont="1" applyFill="1" applyAlignment="1">
      <alignment horizontal="center" vertical="top"/>
    </xf>
    <xf numFmtId="0" fontId="14" fillId="3" borderId="0" xfId="4" applyFont="1" applyFill="1" applyBorder="1"/>
    <xf numFmtId="0" fontId="15" fillId="3" borderId="0" xfId="4" applyFont="1" applyFill="1" applyBorder="1" applyAlignment="1"/>
    <xf numFmtId="0" fontId="15" fillId="3" borderId="0" xfId="4" applyFont="1" applyFill="1" applyBorder="1"/>
    <xf numFmtId="0" fontId="15" fillId="3" borderId="0" xfId="0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 indent="1"/>
    </xf>
    <xf numFmtId="0" fontId="14" fillId="3" borderId="0" xfId="4" applyFont="1" applyFill="1"/>
    <xf numFmtId="0" fontId="15" fillId="3" borderId="0" xfId="0" applyFont="1" applyFill="1" applyAlignment="1"/>
    <xf numFmtId="0" fontId="14" fillId="3" borderId="0" xfId="4" applyFont="1" applyFill="1" applyAlignment="1">
      <alignment horizontal="left"/>
    </xf>
    <xf numFmtId="164" fontId="14" fillId="3" borderId="0" xfId="4" applyNumberFormat="1" applyFont="1" applyFill="1" applyAlignment="1">
      <alignment horizontal="right" vertical="top" wrapText="1"/>
    </xf>
    <xf numFmtId="0" fontId="15" fillId="3" borderId="0" xfId="0" applyFont="1" applyFill="1" applyBorder="1" applyAlignment="1">
      <alignment horizontal="left"/>
    </xf>
    <xf numFmtId="0" fontId="15" fillId="3" borderId="0" xfId="4" applyFont="1" applyFill="1" applyBorder="1" applyAlignment="1">
      <alignment horizontal="left"/>
    </xf>
    <xf numFmtId="166" fontId="14" fillId="3" borderId="0" xfId="4" applyNumberFormat="1" applyFont="1" applyFill="1" applyAlignment="1">
      <alignment horizontal="right" wrapText="1"/>
    </xf>
    <xf numFmtId="0" fontId="15" fillId="3" borderId="0" xfId="4" quotePrefix="1" applyFont="1" applyFill="1" applyBorder="1" applyAlignment="1">
      <alignment horizontal="left" indent="1"/>
    </xf>
    <xf numFmtId="0" fontId="15" fillId="3" borderId="0" xfId="4" applyFont="1" applyFill="1" applyBorder="1" applyAlignment="1">
      <alignment horizontal="left" indent="2"/>
    </xf>
    <xf numFmtId="0" fontId="14" fillId="3" borderId="0" xfId="4" applyFont="1" applyFill="1" applyBorder="1" applyAlignment="1">
      <alignment horizontal="left" indent="3"/>
    </xf>
    <xf numFmtId="0" fontId="14" fillId="3" borderId="0" xfId="4" applyFont="1" applyFill="1" applyBorder="1" applyAlignment="1">
      <alignment horizontal="left"/>
    </xf>
    <xf numFmtId="0" fontId="15" fillId="3" borderId="0" xfId="4" applyFont="1" applyFill="1" applyBorder="1" applyAlignment="1">
      <alignment horizontal="left" indent="3"/>
    </xf>
    <xf numFmtId="0" fontId="15" fillId="3" borderId="0" xfId="0" applyFont="1" applyFill="1"/>
    <xf numFmtId="0" fontId="15" fillId="3" borderId="0" xfId="4" applyFont="1" applyFill="1" applyAlignment="1">
      <alignment horizontal="left"/>
    </xf>
    <xf numFmtId="0" fontId="14" fillId="3" borderId="0" xfId="0" applyFont="1" applyFill="1" applyAlignment="1">
      <alignment horizontal="left" indent="1"/>
    </xf>
    <xf numFmtId="0" fontId="14" fillId="3" borderId="0" xfId="4" applyFont="1" applyFill="1" applyAlignment="1">
      <alignment horizontal="left" vertical="top" wrapText="1"/>
    </xf>
    <xf numFmtId="0" fontId="14" fillId="3" borderId="0" xfId="4" applyFont="1" applyFill="1" applyAlignment="1">
      <alignment horizontal="left" vertical="top" wrapText="1" indent="1"/>
    </xf>
    <xf numFmtId="0" fontId="14" fillId="3" borderId="0" xfId="4" applyFont="1" applyFill="1" applyBorder="1" applyAlignment="1">
      <alignment horizontal="left" vertical="top" wrapText="1" indent="1"/>
    </xf>
    <xf numFmtId="0" fontId="14" fillId="3" borderId="0" xfId="4" applyFont="1" applyFill="1" applyAlignment="1">
      <alignment horizontal="center" vertical="top"/>
    </xf>
    <xf numFmtId="0" fontId="14" fillId="3" borderId="0" xfId="4" applyFont="1" applyFill="1" applyAlignment="1">
      <alignment vertical="top"/>
    </xf>
    <xf numFmtId="0" fontId="15" fillId="3" borderId="0" xfId="4" applyFont="1" applyFill="1" applyAlignment="1">
      <alignment horizontal="left" vertical="top"/>
    </xf>
    <xf numFmtId="0" fontId="15" fillId="3" borderId="0" xfId="4" applyFont="1" applyFill="1" applyBorder="1" applyAlignment="1">
      <alignment vertical="top"/>
    </xf>
    <xf numFmtId="49" fontId="14" fillId="3" borderId="0" xfId="4" applyNumberFormat="1" applyFont="1" applyFill="1" applyAlignment="1">
      <alignment horizontal="center" vertical="top"/>
    </xf>
    <xf numFmtId="0" fontId="14" fillId="3" borderId="0" xfId="4" applyFont="1" applyFill="1" applyAlignment="1">
      <alignment horizontal="left" vertical="top"/>
    </xf>
    <xf numFmtId="0" fontId="34" fillId="3" borderId="0" xfId="71" applyFont="1" applyFill="1" applyAlignment="1">
      <alignment horizontal="center" vertical="top"/>
    </xf>
    <xf numFmtId="0" fontId="34" fillId="3" borderId="0" xfId="71" applyFont="1" applyFill="1" applyAlignment="1">
      <alignment vertical="top"/>
    </xf>
    <xf numFmtId="0" fontId="15" fillId="3" borderId="0" xfId="4" applyFont="1" applyFill="1" applyAlignment="1">
      <alignment vertical="top"/>
    </xf>
    <xf numFmtId="17" fontId="15" fillId="3" borderId="0" xfId="4" quotePrefix="1" applyNumberFormat="1" applyFont="1" applyFill="1" applyAlignment="1">
      <alignment horizontal="center" vertical="top"/>
    </xf>
    <xf numFmtId="166" fontId="14" fillId="3" borderId="0" xfId="4" applyNumberFormat="1" applyFont="1" applyFill="1" applyAlignment="1">
      <alignment horizontal="right" vertical="top" wrapText="1"/>
    </xf>
    <xf numFmtId="0" fontId="15" fillId="3" borderId="0" xfId="0" applyFont="1" applyFill="1" applyAlignment="1">
      <alignment vertical="top"/>
    </xf>
    <xf numFmtId="0" fontId="16" fillId="3" borderId="0" xfId="0" applyFont="1" applyFill="1" applyAlignment="1">
      <alignment horizontal="left" vertical="top" indent="1"/>
    </xf>
    <xf numFmtId="0" fontId="14" fillId="3" borderId="0" xfId="0" applyFont="1" applyFill="1" applyAlignment="1">
      <alignment horizontal="left" vertical="top" indent="1"/>
    </xf>
    <xf numFmtId="1" fontId="15" fillId="3" borderId="0" xfId="0" applyNumberFormat="1" applyFont="1" applyFill="1" applyBorder="1" applyAlignment="1">
      <alignment vertical="top"/>
    </xf>
    <xf numFmtId="0" fontId="14" fillId="3" borderId="0" xfId="4" applyFont="1" applyFill="1" applyAlignment="1">
      <alignment horizontal="left" vertical="top" indent="1"/>
    </xf>
    <xf numFmtId="0" fontId="15" fillId="3" borderId="0" xfId="4" applyFont="1" applyFill="1" applyAlignment="1">
      <alignment horizontal="left" vertical="top" indent="1"/>
    </xf>
    <xf numFmtId="0" fontId="14" fillId="3" borderId="0" xfId="4" applyFont="1" applyFill="1" applyAlignment="1">
      <alignment horizontal="left" vertical="top" indent="2"/>
    </xf>
    <xf numFmtId="166" fontId="14" fillId="3" borderId="0" xfId="4" applyNumberFormat="1" applyFont="1" applyFill="1" applyAlignment="1">
      <alignment horizontal="right" vertical="top"/>
    </xf>
    <xf numFmtId="0" fontId="14" fillId="3" borderId="0" xfId="4" quotePrefix="1" applyFont="1" applyFill="1" applyAlignment="1">
      <alignment horizontal="left" vertical="top" wrapText="1" indent="1"/>
    </xf>
    <xf numFmtId="0" fontId="14" fillId="3" borderId="0" xfId="4" quotePrefix="1" applyFont="1" applyFill="1" applyAlignment="1">
      <alignment horizontal="left" vertical="top" indent="1"/>
    </xf>
    <xf numFmtId="0" fontId="15" fillId="3" borderId="0" xfId="3" applyFont="1" applyFill="1" applyBorder="1" applyAlignment="1" applyProtection="1">
      <alignment horizontal="left" vertical="top"/>
    </xf>
    <xf numFmtId="0" fontId="16" fillId="3" borderId="0" xfId="4" applyFont="1" applyFill="1" applyAlignment="1">
      <alignment horizontal="left" vertical="top" wrapText="1"/>
    </xf>
    <xf numFmtId="0" fontId="15" fillId="3" borderId="0" xfId="4" applyFont="1" applyFill="1" applyAlignment="1">
      <alignment horizontal="left" vertical="top" wrapText="1"/>
    </xf>
    <xf numFmtId="0" fontId="14" fillId="3" borderId="0" xfId="4" applyFont="1" applyFill="1" applyAlignment="1">
      <alignment horizontal="left" indent="1"/>
    </xf>
    <xf numFmtId="0" fontId="15" fillId="3" borderId="0" xfId="4" applyFont="1" applyFill="1" applyAlignment="1">
      <alignment horizontal="justify" vertical="top" wrapText="1"/>
    </xf>
    <xf numFmtId="0" fontId="49" fillId="3" borderId="0" xfId="4" applyFont="1" applyFill="1" applyAlignment="1">
      <alignment horizontal="left" vertical="top" wrapText="1"/>
    </xf>
    <xf numFmtId="17" fontId="15" fillId="0" borderId="0" xfId="4" quotePrefix="1" applyNumberFormat="1" applyFont="1" applyFill="1" applyAlignment="1">
      <alignment horizontal="left" vertical="top"/>
    </xf>
    <xf numFmtId="3" fontId="15" fillId="0" borderId="0" xfId="4" applyNumberFormat="1" applyFont="1" applyFill="1" applyBorder="1" applyAlignment="1">
      <alignment horizontal="right" vertical="top" wrapText="1"/>
    </xf>
    <xf numFmtId="0" fontId="14" fillId="0" borderId="0" xfId="4" applyFont="1" applyFill="1" applyAlignment="1">
      <alignment horizontal="center" vertical="top"/>
    </xf>
    <xf numFmtId="166" fontId="14" fillId="0" borderId="0" xfId="4" applyNumberFormat="1" applyFont="1" applyFill="1" applyAlignment="1">
      <alignment horizontal="right" vertical="top" wrapText="1"/>
    </xf>
    <xf numFmtId="0" fontId="14" fillId="3" borderId="0" xfId="0" applyFont="1" applyFill="1"/>
    <xf numFmtId="0" fontId="15" fillId="5" borderId="0" xfId="0" applyFont="1" applyFill="1" applyAlignment="1">
      <alignment vertical="top"/>
    </xf>
    <xf numFmtId="0" fontId="50" fillId="0" borderId="0" xfId="0" applyFont="1" applyFill="1" applyBorder="1" applyAlignment="1">
      <alignment vertical="top"/>
    </xf>
    <xf numFmtId="0" fontId="50" fillId="0" borderId="0" xfId="0" applyFont="1" applyAlignment="1">
      <alignment vertical="top"/>
    </xf>
    <xf numFmtId="0" fontId="50" fillId="0" borderId="0" xfId="0" applyFont="1" applyFill="1" applyAlignment="1">
      <alignment vertical="top"/>
    </xf>
    <xf numFmtId="166" fontId="14" fillId="0" borderId="0" xfId="0" applyNumberFormat="1" applyFont="1" applyAlignment="1">
      <alignment horizontal="right" vertical="top"/>
    </xf>
    <xf numFmtId="0" fontId="15" fillId="3" borderId="0" xfId="0" applyFont="1" applyFill="1" applyBorder="1" applyAlignment="1">
      <alignment horizontal="left" vertical="top" wrapText="1"/>
    </xf>
    <xf numFmtId="166" fontId="15" fillId="3" borderId="0" xfId="0" applyNumberFormat="1" applyFont="1" applyFill="1" applyBorder="1" applyAlignment="1">
      <alignment horizontal="right" vertical="top"/>
    </xf>
    <xf numFmtId="0" fontId="15" fillId="3" borderId="0" xfId="0" applyFont="1" applyFill="1" applyAlignment="1">
      <alignment horizontal="left" vertical="top"/>
    </xf>
    <xf numFmtId="0" fontId="51" fillId="0" borderId="0" xfId="0" applyFont="1" applyFill="1" applyBorder="1" applyAlignment="1">
      <alignment vertical="top"/>
    </xf>
    <xf numFmtId="0" fontId="51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164" fontId="14" fillId="5" borderId="0" xfId="0" applyNumberFormat="1" applyFont="1" applyFill="1" applyAlignment="1">
      <alignment horizontal="left" vertical="top"/>
    </xf>
    <xf numFmtId="2" fontId="14" fillId="5" borderId="0" xfId="0" applyNumberFormat="1" applyFont="1" applyFill="1" applyAlignment="1">
      <alignment horizontal="left" vertical="top"/>
    </xf>
    <xf numFmtId="3" fontId="14" fillId="0" borderId="0" xfId="4" applyNumberFormat="1" applyFont="1" applyFill="1" applyBorder="1" applyAlignment="1">
      <alignment horizontal="right" vertical="top" wrapText="1"/>
    </xf>
    <xf numFmtId="166" fontId="14" fillId="3" borderId="0" xfId="4" applyNumberFormat="1" applyFont="1" applyFill="1" applyBorder="1" applyAlignment="1">
      <alignment horizontal="right" vertical="top" wrapText="1"/>
    </xf>
    <xf numFmtId="0" fontId="50" fillId="0" borderId="0" xfId="4" applyFont="1" applyAlignment="1">
      <alignment horizontal="center" vertical="top"/>
    </xf>
    <xf numFmtId="0" fontId="43" fillId="0" borderId="0" xfId="4" applyFont="1" applyFill="1" applyAlignment="1">
      <alignment horizontal="left" vertical="top"/>
    </xf>
    <xf numFmtId="166" fontId="14" fillId="3" borderId="0" xfId="4" applyNumberFormat="1" applyFont="1" applyFill="1" applyBorder="1" applyAlignment="1">
      <alignment horizontal="right" vertical="top"/>
    </xf>
    <xf numFmtId="0" fontId="36" fillId="0" borderId="0" xfId="0" applyFont="1"/>
    <xf numFmtId="0" fontId="34" fillId="0" borderId="0" xfId="0" applyFont="1" applyAlignment="1">
      <alignment vertical="top"/>
    </xf>
    <xf numFmtId="49" fontId="15" fillId="2" borderId="0" xfId="4" applyNumberFormat="1" applyFont="1" applyFill="1" applyAlignment="1">
      <alignment horizontal="left" vertical="top"/>
    </xf>
    <xf numFmtId="0" fontId="14" fillId="0" borderId="0" xfId="4" applyFont="1" applyFill="1" applyBorder="1" applyAlignment="1">
      <alignment vertical="top"/>
    </xf>
    <xf numFmtId="166" fontId="14" fillId="0" borderId="0" xfId="4" applyNumberFormat="1" applyFont="1" applyFill="1" applyAlignment="1">
      <alignment horizontal="right" vertical="top"/>
    </xf>
    <xf numFmtId="166" fontId="15" fillId="0" borderId="0" xfId="4" applyNumberFormat="1" applyFont="1" applyFill="1" applyAlignment="1">
      <alignment horizontal="left" vertical="top"/>
    </xf>
    <xf numFmtId="0" fontId="15" fillId="3" borderId="0" xfId="4" quotePrefix="1" applyFont="1" applyFill="1" applyAlignment="1">
      <alignment vertical="top"/>
    </xf>
    <xf numFmtId="0" fontId="14" fillId="3" borderId="0" xfId="4" quotePrefix="1" applyFont="1" applyFill="1" applyAlignment="1">
      <alignment vertical="top"/>
    </xf>
    <xf numFmtId="0" fontId="14" fillId="0" borderId="0" xfId="4" quotePrefix="1" applyFont="1" applyFill="1" applyAlignment="1">
      <alignment vertical="top"/>
    </xf>
    <xf numFmtId="0" fontId="54" fillId="0" borderId="0" xfId="4" applyFont="1" applyFill="1" applyAlignment="1">
      <alignment vertical="top"/>
    </xf>
    <xf numFmtId="0" fontId="43" fillId="0" borderId="0" xfId="4" applyFont="1" applyAlignment="1">
      <alignment horizontal="left" vertical="top"/>
    </xf>
    <xf numFmtId="0" fontId="52" fillId="0" borderId="0" xfId="4" applyFont="1" applyAlignment="1">
      <alignment horizontal="left" vertical="top"/>
    </xf>
    <xf numFmtId="0" fontId="52" fillId="0" borderId="0" xfId="4" applyFont="1" applyAlignment="1">
      <alignment horizontal="right" vertical="top"/>
    </xf>
    <xf numFmtId="0" fontId="15" fillId="3" borderId="0" xfId="4" applyFont="1" applyFill="1" applyBorder="1" applyAlignment="1">
      <alignment horizontal="right"/>
    </xf>
    <xf numFmtId="166" fontId="14" fillId="3" borderId="0" xfId="4" applyNumberFormat="1" applyFont="1" applyFill="1" applyBorder="1" applyAlignment="1">
      <alignment horizontal="right"/>
    </xf>
    <xf numFmtId="164" fontId="14" fillId="3" borderId="0" xfId="4" applyNumberFormat="1" applyFont="1" applyFill="1" applyBorder="1" applyAlignment="1">
      <alignment horizontal="right"/>
    </xf>
    <xf numFmtId="164" fontId="15" fillId="3" borderId="0" xfId="4" applyNumberFormat="1" applyFont="1" applyFill="1" applyAlignment="1">
      <alignment horizontal="right" vertical="top" wrapText="1"/>
    </xf>
    <xf numFmtId="166" fontId="15" fillId="3" borderId="0" xfId="4" applyNumberFormat="1" applyFont="1" applyFill="1" applyAlignment="1">
      <alignment horizontal="right" wrapText="1"/>
    </xf>
    <xf numFmtId="164" fontId="15" fillId="3" borderId="0" xfId="70" applyNumberFormat="1" applyFont="1" applyFill="1" applyAlignment="1">
      <alignment horizontal="right" wrapText="1"/>
    </xf>
    <xf numFmtId="164" fontId="14" fillId="0" borderId="0" xfId="4" applyNumberFormat="1" applyFont="1" applyAlignment="1">
      <alignment horizontal="right"/>
    </xf>
    <xf numFmtId="0" fontId="50" fillId="0" borderId="0" xfId="4" applyFont="1"/>
    <xf numFmtId="0" fontId="50" fillId="0" borderId="0" xfId="4" applyFont="1" applyFill="1"/>
    <xf numFmtId="166" fontId="50" fillId="0" borderId="0" xfId="4" applyNumberFormat="1" applyFont="1"/>
    <xf numFmtId="164" fontId="50" fillId="0" borderId="0" xfId="4" applyNumberFormat="1" applyFont="1" applyFill="1"/>
    <xf numFmtId="0" fontId="50" fillId="0" borderId="0" xfId="4" applyFont="1" applyFill="1" applyBorder="1"/>
    <xf numFmtId="166" fontId="15" fillId="3" borderId="0" xfId="4" applyNumberFormat="1" applyFont="1" applyFill="1" applyAlignment="1">
      <alignment horizontal="right" vertical="top"/>
    </xf>
    <xf numFmtId="0" fontId="14" fillId="0" borderId="0" xfId="4" applyFont="1" applyFill="1" applyAlignment="1">
      <alignment horizontal="left" vertical="top" indent="1"/>
    </xf>
    <xf numFmtId="0" fontId="36" fillId="3" borderId="0" xfId="0" applyFont="1" applyFill="1" applyAlignment="1">
      <alignment vertical="top"/>
    </xf>
    <xf numFmtId="166" fontId="15" fillId="3" borderId="0" xfId="4" applyNumberFormat="1" applyFont="1" applyFill="1" applyBorder="1" applyAlignment="1">
      <alignment horizontal="right" vertical="top" wrapText="1"/>
    </xf>
    <xf numFmtId="166" fontId="14" fillId="3" borderId="0" xfId="0" applyNumberFormat="1" applyFont="1" applyFill="1" applyBorder="1" applyAlignment="1">
      <alignment horizontal="right" vertical="top"/>
    </xf>
    <xf numFmtId="3" fontId="14" fillId="0" borderId="0" xfId="4" applyNumberFormat="1" applyFont="1" applyAlignment="1">
      <alignment vertical="top"/>
    </xf>
    <xf numFmtId="0" fontId="14" fillId="3" borderId="0" xfId="0" applyFont="1" applyFill="1" applyAlignment="1">
      <alignment horizontal="left" vertical="top"/>
    </xf>
    <xf numFmtId="0" fontId="14" fillId="3" borderId="0" xfId="0" applyFont="1" applyFill="1" applyBorder="1" applyAlignment="1">
      <alignment horizontal="left" vertical="top"/>
    </xf>
    <xf numFmtId="0" fontId="45" fillId="3" borderId="0" xfId="0" applyFont="1" applyFill="1" applyAlignment="1">
      <alignment vertical="top"/>
    </xf>
    <xf numFmtId="0" fontId="15" fillId="3" borderId="0" xfId="4" applyFont="1" applyFill="1" applyAlignment="1">
      <alignment vertical="top" wrapText="1"/>
    </xf>
    <xf numFmtId="0" fontId="14" fillId="0" borderId="0" xfId="4" applyFont="1" applyAlignment="1">
      <alignment horizontal="right"/>
    </xf>
    <xf numFmtId="1" fontId="15" fillId="0" borderId="0" xfId="4" applyNumberFormat="1" applyFont="1" applyFill="1" applyBorder="1" applyAlignment="1">
      <alignment horizontal="left"/>
    </xf>
    <xf numFmtId="0" fontId="15" fillId="0" borderId="0" xfId="4" applyFont="1"/>
    <xf numFmtId="0" fontId="15" fillId="0" borderId="0" xfId="4" applyFont="1" applyAlignment="1">
      <alignment horizontal="right"/>
    </xf>
    <xf numFmtId="0" fontId="46" fillId="0" borderId="0" xfId="4" applyFont="1" applyAlignment="1">
      <alignment horizontal="right"/>
    </xf>
    <xf numFmtId="0" fontId="43" fillId="0" borderId="0" xfId="4" applyFont="1" applyAlignment="1">
      <alignment horizontal="right"/>
    </xf>
    <xf numFmtId="0" fontId="55" fillId="0" borderId="0" xfId="4" applyFont="1" applyAlignment="1">
      <alignment horizontal="right"/>
    </xf>
    <xf numFmtId="166" fontId="50" fillId="0" borderId="0" xfId="4" applyNumberFormat="1" applyFont="1" applyFill="1"/>
    <xf numFmtId="166" fontId="14" fillId="0" borderId="0" xfId="4" applyNumberFormat="1" applyFont="1" applyFill="1"/>
    <xf numFmtId="0" fontId="43" fillId="0" borderId="0" xfId="4" applyFont="1" applyFill="1" applyAlignment="1">
      <alignment horizontal="right" vertical="top"/>
    </xf>
    <xf numFmtId="166" fontId="15" fillId="3" borderId="0" xfId="4" applyNumberFormat="1" applyFont="1" applyFill="1" applyBorder="1" applyAlignment="1">
      <alignment horizontal="right" vertical="top"/>
    </xf>
    <xf numFmtId="0" fontId="14" fillId="3" borderId="0" xfId="0" applyFont="1" applyFill="1" applyAlignment="1">
      <alignment horizontal="left" indent="2"/>
    </xf>
    <xf numFmtId="0" fontId="15" fillId="3" borderId="0" xfId="4" applyFont="1" applyFill="1" applyBorder="1" applyAlignment="1">
      <alignment horizontal="right" vertical="top"/>
    </xf>
    <xf numFmtId="0" fontId="43" fillId="0" borderId="0" xfId="0" applyFont="1" applyFill="1" applyAlignment="1">
      <alignment horizontal="left" vertical="top"/>
    </xf>
    <xf numFmtId="0" fontId="45" fillId="0" borderId="0" xfId="0" applyFont="1" applyFill="1" applyAlignment="1">
      <alignment horizontal="left" vertical="top"/>
    </xf>
    <xf numFmtId="0" fontId="15" fillId="0" borderId="0" xfId="0" applyFont="1" applyAlignment="1">
      <alignment vertical="top"/>
    </xf>
    <xf numFmtId="164" fontId="15" fillId="3" borderId="0" xfId="4" applyNumberFormat="1" applyFont="1" applyFill="1" applyBorder="1" applyAlignment="1">
      <alignment horizontal="right"/>
    </xf>
    <xf numFmtId="166" fontId="14" fillId="3" borderId="0" xfId="0" applyNumberFormat="1" applyFont="1" applyFill="1" applyAlignment="1">
      <alignment horizontal="right" vertical="center"/>
    </xf>
    <xf numFmtId="166" fontId="14" fillId="3" borderId="0" xfId="0" applyNumberFormat="1" applyFont="1" applyFill="1" applyBorder="1" applyAlignment="1">
      <alignment horizontal="right"/>
    </xf>
    <xf numFmtId="166" fontId="14" fillId="3" borderId="0" xfId="70" applyNumberFormat="1" applyFont="1" applyFill="1" applyBorder="1" applyAlignment="1">
      <alignment horizontal="right"/>
    </xf>
    <xf numFmtId="4" fontId="14" fillId="0" borderId="0" xfId="0" applyNumberFormat="1" applyFont="1" applyFill="1" applyBorder="1" applyAlignment="1">
      <alignment vertical="top"/>
    </xf>
    <xf numFmtId="0" fontId="15" fillId="0" borderId="0" xfId="0" applyFont="1" applyFill="1" applyAlignment="1">
      <alignment horizontal="right"/>
    </xf>
    <xf numFmtId="2" fontId="43" fillId="0" borderId="0" xfId="4" applyNumberFormat="1" applyFont="1" applyAlignment="1">
      <alignment horizontal="left" vertical="top"/>
    </xf>
    <xf numFmtId="0" fontId="14" fillId="3" borderId="0" xfId="0" applyFont="1" applyFill="1" applyAlignment="1">
      <alignment horizontal="left" vertical="top" indent="2"/>
    </xf>
    <xf numFmtId="2" fontId="14" fillId="0" borderId="0" xfId="4" applyNumberFormat="1" applyFont="1" applyFill="1" applyAlignment="1">
      <alignment horizontal="left" vertical="top" wrapText="1" indent="1"/>
    </xf>
    <xf numFmtId="2" fontId="15" fillId="0" borderId="0" xfId="4" applyNumberFormat="1" applyFont="1" applyFill="1" applyAlignment="1">
      <alignment horizontal="center" vertical="top" wrapText="1"/>
    </xf>
    <xf numFmtId="3" fontId="15" fillId="0" borderId="0" xfId="4" applyNumberFormat="1" applyFont="1" applyFill="1" applyAlignment="1">
      <alignment horizontal="center" vertical="top" wrapText="1"/>
    </xf>
    <xf numFmtId="176" fontId="15" fillId="3" borderId="0" xfId="0" applyNumberFormat="1" applyFont="1" applyFill="1" applyBorder="1" applyAlignment="1">
      <alignment horizontal="right" vertical="top"/>
    </xf>
    <xf numFmtId="176" fontId="15" fillId="3" borderId="0" xfId="0" applyNumberFormat="1" applyFont="1" applyFill="1" applyAlignment="1">
      <alignment horizontal="right" vertical="top"/>
    </xf>
    <xf numFmtId="4" fontId="14" fillId="0" borderId="0" xfId="0" applyNumberFormat="1" applyFont="1" applyBorder="1" applyAlignment="1"/>
    <xf numFmtId="0" fontId="39" fillId="0" borderId="0" xfId="4" applyFont="1" applyFill="1" applyAlignment="1">
      <alignment vertical="top"/>
    </xf>
    <xf numFmtId="0" fontId="43" fillId="0" borderId="0" xfId="0" applyFont="1" applyFill="1" applyAlignment="1">
      <alignment horizontal="right" vertical="top"/>
    </xf>
    <xf numFmtId="164" fontId="14" fillId="0" borderId="0" xfId="0" applyNumberFormat="1" applyFont="1" applyFill="1" applyAlignment="1">
      <alignment vertical="top"/>
    </xf>
    <xf numFmtId="0" fontId="15" fillId="0" borderId="0" xfId="0" applyFont="1" applyFill="1" applyAlignment="1">
      <alignment horizontal="right" vertical="top"/>
    </xf>
    <xf numFmtId="1" fontId="43" fillId="0" borderId="0" xfId="4" applyNumberFormat="1" applyFont="1" applyAlignment="1">
      <alignment horizontal="left" vertical="top"/>
    </xf>
    <xf numFmtId="4" fontId="14" fillId="3" borderId="0" xfId="4" applyNumberFormat="1" applyFont="1" applyFill="1" applyAlignment="1">
      <alignment horizontal="right" vertical="top"/>
    </xf>
    <xf numFmtId="166" fontId="52" fillId="3" borderId="0" xfId="4" applyNumberFormat="1" applyFont="1" applyFill="1" applyAlignment="1">
      <alignment horizontal="right" wrapText="1"/>
    </xf>
    <xf numFmtId="166" fontId="15" fillId="0" borderId="0" xfId="4" applyNumberFormat="1" applyFont="1" applyFill="1" applyAlignment="1">
      <alignment horizontal="right" vertical="top" wrapText="1"/>
    </xf>
    <xf numFmtId="166" fontId="15" fillId="3" borderId="0" xfId="4" applyNumberFormat="1" applyFont="1" applyFill="1" applyAlignment="1">
      <alignment horizontal="right" vertical="top" wrapText="1"/>
    </xf>
    <xf numFmtId="0" fontId="15" fillId="3" borderId="0" xfId="4" applyFont="1" applyFill="1"/>
    <xf numFmtId="1" fontId="14" fillId="3" borderId="0" xfId="0" applyNumberFormat="1" applyFont="1" applyFill="1" applyAlignment="1">
      <alignment horizontal="left" vertical="top"/>
    </xf>
    <xf numFmtId="0" fontId="14" fillId="3" borderId="0" xfId="0" quotePrefix="1" applyFont="1" applyFill="1" applyBorder="1" applyAlignment="1">
      <alignment horizontal="left" vertical="top"/>
    </xf>
    <xf numFmtId="0" fontId="14" fillId="3" borderId="0" xfId="0" applyFont="1" applyFill="1" applyAlignment="1">
      <alignment vertical="top"/>
    </xf>
    <xf numFmtId="0" fontId="46" fillId="0" borderId="0" xfId="0" applyFont="1" applyFill="1" applyAlignment="1">
      <alignment vertical="top"/>
    </xf>
    <xf numFmtId="164" fontId="14" fillId="2" borderId="0" xfId="0" applyNumberFormat="1" applyFont="1" applyFill="1" applyAlignment="1">
      <alignment horizontal="right" vertical="top"/>
    </xf>
    <xf numFmtId="0" fontId="45" fillId="0" borderId="0" xfId="4" applyFont="1" applyAlignment="1">
      <alignment horizontal="left" vertical="top"/>
    </xf>
    <xf numFmtId="0" fontId="14" fillId="0" borderId="0" xfId="278" applyFont="1"/>
    <xf numFmtId="0" fontId="15" fillId="3" borderId="0" xfId="4" applyFont="1" applyFill="1" applyBorder="1" applyAlignment="1">
      <alignment vertical="top" wrapText="1"/>
    </xf>
    <xf numFmtId="0" fontId="43" fillId="0" borderId="0" xfId="4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2" borderId="0" xfId="4" applyFont="1" applyFill="1" applyAlignment="1">
      <alignment vertical="top"/>
    </xf>
    <xf numFmtId="2" fontId="15" fillId="5" borderId="0" xfId="0" applyNumberFormat="1" applyFont="1" applyFill="1" applyBorder="1" applyAlignment="1">
      <alignment vertical="top"/>
    </xf>
    <xf numFmtId="0" fontId="15" fillId="3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75" fillId="0" borderId="0" xfId="0" applyFont="1" applyFill="1" applyBorder="1" applyAlignment="1">
      <alignment horizontal="left" vertical="top"/>
    </xf>
    <xf numFmtId="0" fontId="75" fillId="0" borderId="0" xfId="0" applyFont="1" applyFill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0" xfId="0" applyFont="1" applyFill="1" applyBorder="1" applyAlignment="1">
      <alignment vertical="top"/>
    </xf>
    <xf numFmtId="0" fontId="75" fillId="0" borderId="0" xfId="0" applyFont="1" applyFill="1" applyAlignment="1">
      <alignment horizontal="left" vertical="top"/>
    </xf>
    <xf numFmtId="2" fontId="14" fillId="5" borderId="0" xfId="0" applyNumberFormat="1" applyFont="1" applyFill="1" applyBorder="1" applyAlignment="1">
      <alignment horizontal="left" vertical="top" indent="1"/>
    </xf>
    <xf numFmtId="166" fontId="14" fillId="0" borderId="0" xfId="4" applyNumberFormat="1" applyFont="1" applyFill="1" applyBorder="1" applyAlignment="1">
      <alignment horizontal="center"/>
    </xf>
    <xf numFmtId="166" fontId="14" fillId="0" borderId="0" xfId="4" applyNumberFormat="1" applyFont="1" applyFill="1" applyAlignment="1">
      <alignment horizontal="left" vertical="top"/>
    </xf>
    <xf numFmtId="0" fontId="19" fillId="6" borderId="0" xfId="0" applyFont="1" applyFill="1" applyAlignment="1">
      <alignment vertical="top"/>
    </xf>
    <xf numFmtId="0" fontId="19" fillId="6" borderId="0" xfId="0" applyFont="1" applyFill="1" applyAlignment="1">
      <alignment horizontal="center" vertical="top"/>
    </xf>
    <xf numFmtId="0" fontId="19" fillId="6" borderId="0" xfId="0" applyFont="1" applyFill="1" applyAlignment="1">
      <alignment horizontal="left" vertical="top"/>
    </xf>
    <xf numFmtId="0" fontId="76" fillId="6" borderId="0" xfId="0" applyFont="1" applyFill="1" applyAlignment="1">
      <alignment horizontal="left" vertical="top"/>
    </xf>
    <xf numFmtId="0" fontId="19" fillId="6" borderId="0" xfId="0" applyFont="1" applyFill="1" applyBorder="1" applyAlignment="1">
      <alignment vertical="top"/>
    </xf>
    <xf numFmtId="0" fontId="19" fillId="6" borderId="0" xfId="0" applyFont="1" applyFill="1" applyBorder="1" applyAlignment="1">
      <alignment horizontal="center" vertical="top"/>
    </xf>
    <xf numFmtId="0" fontId="19" fillId="6" borderId="0" xfId="0" applyFont="1" applyFill="1" applyBorder="1" applyAlignment="1">
      <alignment horizontal="left" vertical="top"/>
    </xf>
    <xf numFmtId="0" fontId="77" fillId="6" borderId="0" xfId="0" applyFont="1" applyFill="1" applyBorder="1" applyAlignment="1">
      <alignment vertical="top"/>
    </xf>
    <xf numFmtId="0" fontId="77" fillId="6" borderId="0" xfId="0" applyFont="1" applyFill="1" applyAlignment="1">
      <alignment horizontal="center" vertical="top"/>
    </xf>
    <xf numFmtId="0" fontId="19" fillId="3" borderId="0" xfId="0" applyFont="1" applyFill="1" applyBorder="1" applyAlignment="1">
      <alignment horizontal="center" vertical="top"/>
    </xf>
    <xf numFmtId="0" fontId="77" fillId="3" borderId="0" xfId="0" applyFont="1" applyFill="1" applyBorder="1" applyAlignment="1">
      <alignment horizontal="left" vertical="top"/>
    </xf>
    <xf numFmtId="0" fontId="78" fillId="3" borderId="0" xfId="1" applyNumberFormat="1" applyFont="1" applyFill="1" applyBorder="1" applyAlignment="1" applyProtection="1">
      <alignment horizontal="center" vertical="top"/>
    </xf>
    <xf numFmtId="0" fontId="78" fillId="3" borderId="0" xfId="1" applyNumberFormat="1" applyFont="1" applyFill="1" applyBorder="1" applyAlignment="1" applyProtection="1">
      <alignment horizontal="left" vertical="top"/>
    </xf>
    <xf numFmtId="0" fontId="78" fillId="3" borderId="0" xfId="1" applyFont="1" applyFill="1" applyBorder="1" applyAlignment="1" applyProtection="1">
      <alignment horizontal="center" vertical="top"/>
    </xf>
    <xf numFmtId="0" fontId="78" fillId="3" borderId="0" xfId="1" applyFont="1" applyFill="1" applyBorder="1" applyAlignment="1" applyProtection="1"/>
    <xf numFmtId="166" fontId="14" fillId="0" borderId="0" xfId="0" applyNumberFormat="1" applyFont="1" applyFill="1" applyAlignment="1">
      <alignment horizontal="right"/>
    </xf>
    <xf numFmtId="0" fontId="14" fillId="0" borderId="0" xfId="0" applyFont="1" applyFill="1"/>
    <xf numFmtId="0" fontId="36" fillId="0" borderId="0" xfId="0" applyFont="1" applyFill="1"/>
    <xf numFmtId="0" fontId="15" fillId="0" borderId="0" xfId="0" applyFont="1" applyFill="1"/>
    <xf numFmtId="164" fontId="14" fillId="2" borderId="0" xfId="0" applyNumberFormat="1" applyFont="1" applyFill="1" applyAlignment="1">
      <alignment vertical="top"/>
    </xf>
    <xf numFmtId="165" fontId="14" fillId="0" borderId="0" xfId="0" applyNumberFormat="1" applyFont="1" applyFill="1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 applyFill="1" applyAlignment="1">
      <alignment vertical="top"/>
    </xf>
    <xf numFmtId="0" fontId="80" fillId="0" borderId="0" xfId="0" applyFont="1" applyFill="1"/>
    <xf numFmtId="0" fontId="36" fillId="0" borderId="0" xfId="0" applyNumberFormat="1" applyFont="1" applyFill="1" applyAlignment="1">
      <alignment horizontal="left" indent="1"/>
    </xf>
    <xf numFmtId="0" fontId="14" fillId="0" borderId="0" xfId="0" applyNumberFormat="1" applyFont="1" applyFill="1" applyBorder="1" applyAlignment="1" applyProtection="1"/>
    <xf numFmtId="164" fontId="36" fillId="0" borderId="0" xfId="0" applyNumberFormat="1" applyFont="1" applyFill="1" applyAlignment="1">
      <alignment horizontal="center" vertical="center"/>
    </xf>
    <xf numFmtId="164" fontId="53" fillId="0" borderId="0" xfId="0" applyNumberFormat="1" applyFont="1" applyFill="1" applyAlignment="1">
      <alignment horizontal="center" vertical="center"/>
    </xf>
    <xf numFmtId="164" fontId="34" fillId="0" borderId="0" xfId="0" applyNumberFormat="1" applyFont="1" applyFill="1" applyAlignment="1">
      <alignment horizontal="center" vertical="center"/>
    </xf>
    <xf numFmtId="0" fontId="14" fillId="0" borderId="0" xfId="76" applyFont="1" applyFill="1" applyAlignment="1"/>
    <xf numFmtId="0" fontId="15" fillId="0" borderId="0" xfId="76" applyFont="1" applyFill="1" applyAlignment="1">
      <alignment vertical="center" wrapText="1"/>
    </xf>
    <xf numFmtId="0" fontId="36" fillId="3" borderId="0" xfId="79" applyFont="1" applyFill="1" applyAlignment="1">
      <alignment vertical="top"/>
    </xf>
    <xf numFmtId="0" fontId="36" fillId="0" borderId="0" xfId="79" applyFont="1" applyAlignment="1">
      <alignment vertical="top"/>
    </xf>
    <xf numFmtId="0" fontId="49" fillId="0" borderId="0" xfId="0" applyFont="1" applyFill="1" applyAlignment="1">
      <alignment vertical="top"/>
    </xf>
    <xf numFmtId="0" fontId="77" fillId="6" borderId="0" xfId="0" applyFont="1" applyFill="1" applyAlignment="1">
      <alignment horizontal="left" vertical="top"/>
    </xf>
    <xf numFmtId="0" fontId="77" fillId="6" borderId="0" xfId="4" applyFont="1" applyFill="1" applyAlignment="1">
      <alignment horizontal="center"/>
    </xf>
    <xf numFmtId="0" fontId="77" fillId="6" borderId="0" xfId="4" applyFont="1" applyFill="1"/>
    <xf numFmtId="0" fontId="19" fillId="6" borderId="0" xfId="4" quotePrefix="1" applyFont="1" applyFill="1" applyAlignment="1">
      <alignment horizontal="center"/>
    </xf>
    <xf numFmtId="0" fontId="19" fillId="6" borderId="0" xfId="4" applyFont="1" applyFill="1"/>
    <xf numFmtId="0" fontId="19" fillId="6" borderId="0" xfId="4" applyFont="1" applyFill="1" applyAlignment="1">
      <alignment horizontal="center"/>
    </xf>
    <xf numFmtId="0" fontId="15" fillId="0" borderId="0" xfId="0" applyFont="1" applyFill="1" applyAlignment="1">
      <alignment horizontal="left" indent="15"/>
    </xf>
    <xf numFmtId="0" fontId="15" fillId="0" borderId="0" xfId="0" applyFont="1" applyFill="1" applyAlignment="1">
      <alignment horizontal="left" indent="21"/>
    </xf>
    <xf numFmtId="0" fontId="15" fillId="0" borderId="0" xfId="0" applyFont="1" applyFill="1" applyAlignment="1">
      <alignment horizontal="left" indent="29"/>
    </xf>
    <xf numFmtId="0" fontId="15" fillId="0" borderId="0" xfId="0" applyFont="1" applyFill="1" applyAlignment="1">
      <alignment horizontal="left" indent="30"/>
    </xf>
    <xf numFmtId="0" fontId="14" fillId="0" borderId="0" xfId="0" applyFont="1" applyAlignment="1">
      <alignment horizontal="left" vertical="top" indent="30"/>
    </xf>
    <xf numFmtId="0" fontId="79" fillId="0" borderId="0" xfId="1" applyFont="1" applyFill="1" applyAlignment="1" applyProtection="1">
      <alignment vertical="top"/>
    </xf>
    <xf numFmtId="0" fontId="15" fillId="0" borderId="0" xfId="0" applyFont="1" applyFill="1" applyAlignment="1">
      <alignment horizontal="left" indent="38"/>
    </xf>
    <xf numFmtId="0" fontId="14" fillId="0" borderId="0" xfId="4" applyFont="1" applyAlignment="1">
      <alignment horizontal="left" vertical="top" indent="38"/>
    </xf>
    <xf numFmtId="0" fontId="14" fillId="0" borderId="0" xfId="278" applyFont="1" applyAlignment="1">
      <alignment vertical="top"/>
    </xf>
    <xf numFmtId="0" fontId="15" fillId="0" borderId="0" xfId="0" applyFont="1" applyFill="1" applyAlignment="1">
      <alignment horizontal="left" vertical="top" indent="4"/>
    </xf>
    <xf numFmtId="0" fontId="15" fillId="0" borderId="0" xfId="0" applyFont="1" applyFill="1" applyAlignment="1">
      <alignment horizontal="left" vertical="top" indent="9"/>
    </xf>
    <xf numFmtId="0" fontId="15" fillId="0" borderId="0" xfId="0" applyFont="1" applyFill="1" applyAlignment="1">
      <alignment horizontal="left" vertical="top" indent="19"/>
    </xf>
    <xf numFmtId="166" fontId="15" fillId="3" borderId="0" xfId="4" applyNumberFormat="1" applyFont="1" applyFill="1" applyBorder="1" applyAlignment="1">
      <alignment horizontal="right"/>
    </xf>
    <xf numFmtId="0" fontId="46" fillId="4" borderId="1" xfId="4" applyFont="1" applyFill="1" applyBorder="1"/>
    <xf numFmtId="0" fontId="46" fillId="0" borderId="0" xfId="4" applyFont="1"/>
    <xf numFmtId="49" fontId="14" fillId="0" borderId="0" xfId="0" applyNumberFormat="1" applyFont="1" applyFill="1" applyAlignment="1">
      <alignment horizontal="left" vertical="top" indent="22"/>
    </xf>
    <xf numFmtId="4" fontId="43" fillId="0" borderId="0" xfId="0" applyNumberFormat="1" applyFont="1" applyBorder="1" applyAlignment="1">
      <alignment horizontal="right"/>
    </xf>
    <xf numFmtId="0" fontId="36" fillId="0" borderId="0" xfId="0" applyFont="1" applyFill="1" applyAlignment="1">
      <alignment vertical="top"/>
    </xf>
    <xf numFmtId="49" fontId="14" fillId="0" borderId="0" xfId="0" applyNumberFormat="1" applyFont="1" applyFill="1" applyAlignment="1">
      <alignment horizontal="left" vertical="top" indent="25"/>
    </xf>
    <xf numFmtId="4" fontId="14" fillId="0" borderId="0" xfId="0" applyNumberFormat="1" applyFont="1" applyBorder="1" applyAlignment="1">
      <alignment horizontal="left"/>
    </xf>
    <xf numFmtId="0" fontId="14" fillId="3" borderId="0" xfId="281" applyFont="1" applyFill="1" applyAlignment="1">
      <alignment horizontal="left" vertical="top"/>
    </xf>
    <xf numFmtId="49" fontId="14" fillId="0" borderId="0" xfId="0" applyNumberFormat="1" applyFont="1" applyFill="1" applyAlignment="1">
      <alignment horizontal="left" vertical="top" indent="7"/>
    </xf>
    <xf numFmtId="49" fontId="14" fillId="0" borderId="0" xfId="0" applyNumberFormat="1" applyFont="1" applyFill="1" applyAlignment="1">
      <alignment horizontal="left" vertical="top" indent="12"/>
    </xf>
    <xf numFmtId="49" fontId="43" fillId="0" borderId="0" xfId="0" applyNumberFormat="1" applyFont="1" applyFill="1" applyAlignment="1">
      <alignment horizontal="right" vertical="top"/>
    </xf>
    <xf numFmtId="164" fontId="14" fillId="0" borderId="0" xfId="4" applyNumberFormat="1" applyFont="1" applyFill="1" applyAlignment="1">
      <alignment vertical="top"/>
    </xf>
    <xf numFmtId="166" fontId="52" fillId="3" borderId="0" xfId="4" applyNumberFormat="1" applyFont="1" applyFill="1" applyBorder="1" applyAlignment="1">
      <alignment horizontal="right"/>
    </xf>
    <xf numFmtId="0" fontId="14" fillId="3" borderId="0" xfId="4" applyFont="1" applyFill="1" applyAlignment="1">
      <alignment vertical="top" wrapText="1"/>
    </xf>
    <xf numFmtId="0" fontId="43" fillId="3" borderId="0" xfId="4" applyFont="1" applyFill="1"/>
    <xf numFmtId="0" fontId="45" fillId="3" borderId="0" xfId="4" applyFont="1" applyFill="1" applyAlignment="1">
      <alignment horizontal="left"/>
    </xf>
    <xf numFmtId="0" fontId="45" fillId="3" borderId="0" xfId="4" applyFont="1" applyFill="1" applyBorder="1"/>
    <xf numFmtId="0" fontId="45" fillId="3" borderId="0" xfId="4" applyFont="1" applyFill="1" applyAlignment="1">
      <alignment horizontal="left" vertical="top" wrapText="1"/>
    </xf>
    <xf numFmtId="0" fontId="45" fillId="3" borderId="0" xfId="4" applyFont="1" applyFill="1" applyAlignment="1">
      <alignment vertical="top" wrapText="1"/>
    </xf>
    <xf numFmtId="166" fontId="45" fillId="3" borderId="0" xfId="4" applyNumberFormat="1" applyFont="1" applyFill="1" applyAlignment="1">
      <alignment horizontal="right" wrapText="1"/>
    </xf>
    <xf numFmtId="0" fontId="43" fillId="3" borderId="0" xfId="4" applyFont="1" applyFill="1" applyAlignment="1">
      <alignment horizontal="left" vertical="top" wrapText="1" indent="1"/>
    </xf>
    <xf numFmtId="0" fontId="43" fillId="3" borderId="0" xfId="4" applyFont="1" applyFill="1" applyAlignment="1">
      <alignment vertical="top" wrapText="1"/>
    </xf>
    <xf numFmtId="166" fontId="43" fillId="3" borderId="0" xfId="4" applyNumberFormat="1" applyFont="1" applyFill="1" applyAlignment="1">
      <alignment horizontal="right" wrapText="1"/>
    </xf>
    <xf numFmtId="0" fontId="43" fillId="3" borderId="0" xfId="4" applyFont="1" applyFill="1" applyBorder="1" applyAlignment="1">
      <alignment horizontal="left" vertical="top" wrapText="1" indent="1"/>
    </xf>
    <xf numFmtId="0" fontId="45" fillId="3" borderId="0" xfId="4" applyFont="1" applyFill="1" applyBorder="1" applyAlignment="1">
      <alignment vertical="top" wrapText="1"/>
    </xf>
    <xf numFmtId="0" fontId="45" fillId="3" borderId="0" xfId="3" applyFont="1" applyFill="1" applyBorder="1" applyAlignment="1" applyProtection="1">
      <alignment horizontal="left" vertical="top"/>
    </xf>
    <xf numFmtId="0" fontId="45" fillId="3" borderId="0" xfId="4" applyFont="1" applyFill="1" applyBorder="1" applyAlignment="1">
      <alignment vertical="top"/>
    </xf>
    <xf numFmtId="0" fontId="43" fillId="3" borderId="0" xfId="4" applyFont="1" applyFill="1" applyAlignment="1">
      <alignment horizontal="left" vertical="top" indent="1"/>
    </xf>
    <xf numFmtId="166" fontId="43" fillId="3" borderId="0" xfId="4" applyNumberFormat="1" applyFont="1" applyFill="1" applyAlignment="1">
      <alignment horizontal="right" vertical="top"/>
    </xf>
    <xf numFmtId="0" fontId="45" fillId="3" borderId="0" xfId="4" applyFont="1" applyFill="1" applyAlignment="1">
      <alignment vertical="top"/>
    </xf>
    <xf numFmtId="0" fontId="43" fillId="3" borderId="0" xfId="4" applyFont="1" applyFill="1" applyAlignment="1">
      <alignment vertical="top"/>
    </xf>
    <xf numFmtId="166" fontId="45" fillId="3" borderId="0" xfId="0" applyNumberFormat="1" applyFont="1" applyFill="1" applyBorder="1" applyAlignment="1">
      <alignment horizontal="right" vertical="top"/>
    </xf>
    <xf numFmtId="0" fontId="45" fillId="0" borderId="0" xfId="4" applyFont="1" applyFill="1" applyAlignment="1">
      <alignment horizontal="center"/>
    </xf>
    <xf numFmtId="0" fontId="45" fillId="0" borderId="0" xfId="4" applyFont="1" applyAlignment="1">
      <alignment horizontal="left"/>
    </xf>
    <xf numFmtId="0" fontId="45" fillId="0" borderId="0" xfId="4" applyFont="1" applyFill="1" applyAlignment="1">
      <alignment horizontal="center" vertical="top"/>
    </xf>
    <xf numFmtId="0" fontId="45" fillId="0" borderId="0" xfId="4" applyFont="1" applyFill="1" applyAlignment="1">
      <alignment horizontal="left" vertical="top"/>
    </xf>
    <xf numFmtId="0" fontId="45" fillId="0" borderId="0" xfId="4" applyFont="1" applyFill="1" applyAlignment="1">
      <alignment vertical="top"/>
    </xf>
    <xf numFmtId="166" fontId="43" fillId="0" borderId="0" xfId="4" applyNumberFormat="1" applyFont="1" applyAlignment="1">
      <alignment vertical="top"/>
    </xf>
    <xf numFmtId="0" fontId="45" fillId="0" borderId="0" xfId="0" applyFont="1" applyFill="1" applyAlignment="1">
      <alignment horizontal="left" vertical="top" indent="9"/>
    </xf>
    <xf numFmtId="166" fontId="43" fillId="0" borderId="0" xfId="4" applyNumberFormat="1" applyFont="1" applyFill="1" applyAlignment="1">
      <alignment vertical="top"/>
    </xf>
    <xf numFmtId="0" fontId="45" fillId="0" borderId="0" xfId="0" applyFont="1" applyFill="1" applyAlignment="1"/>
    <xf numFmtId="0" fontId="43" fillId="0" borderId="0" xfId="4" quotePrefix="1" applyFont="1" applyAlignment="1">
      <alignment horizontal="center" vertical="top"/>
    </xf>
    <xf numFmtId="166" fontId="43" fillId="0" borderId="0" xfId="4" applyNumberFormat="1" applyFont="1" applyFill="1" applyAlignment="1">
      <alignment horizontal="right" vertical="top"/>
    </xf>
    <xf numFmtId="0" fontId="45" fillId="0" borderId="0" xfId="0" applyFont="1" applyFill="1" applyAlignment="1">
      <alignment vertical="top"/>
    </xf>
    <xf numFmtId="0" fontId="45" fillId="0" borderId="0" xfId="3" applyFont="1" applyFill="1" applyBorder="1" applyAlignment="1" applyProtection="1">
      <alignment horizontal="left" vertical="top"/>
    </xf>
    <xf numFmtId="0" fontId="45" fillId="0" borderId="0" xfId="4" applyFont="1" applyFill="1" applyAlignment="1">
      <alignment horizontal="left"/>
    </xf>
    <xf numFmtId="0" fontId="45" fillId="0" borderId="0" xfId="4" applyFont="1" applyFill="1"/>
    <xf numFmtId="0" fontId="43" fillId="0" borderId="0" xfId="4" applyFont="1" applyFill="1"/>
    <xf numFmtId="166" fontId="43" fillId="0" borderId="0" xfId="4" applyNumberFormat="1" applyFont="1"/>
    <xf numFmtId="0" fontId="43" fillId="0" borderId="0" xfId="4" applyFont="1" applyFill="1" applyBorder="1"/>
    <xf numFmtId="0" fontId="43" fillId="0" borderId="0" xfId="4" applyFont="1" applyBorder="1"/>
    <xf numFmtId="0" fontId="43" fillId="0" borderId="0" xfId="4" applyFont="1" applyAlignment="1">
      <alignment horizontal="left" vertical="top" wrapText="1"/>
    </xf>
    <xf numFmtId="166" fontId="43" fillId="0" borderId="0" xfId="4" applyNumberFormat="1" applyFont="1" applyAlignment="1">
      <alignment horizontal="right" vertical="top" wrapText="1"/>
    </xf>
    <xf numFmtId="166" fontId="43" fillId="0" borderId="0" xfId="4" applyNumberFormat="1" applyFont="1" applyFill="1" applyBorder="1" applyAlignment="1">
      <alignment horizontal="right" vertical="top" wrapText="1"/>
    </xf>
    <xf numFmtId="166" fontId="43" fillId="0" borderId="0" xfId="4" applyNumberFormat="1" applyFont="1" applyBorder="1"/>
    <xf numFmtId="0" fontId="45" fillId="0" borderId="0" xfId="0" applyFont="1" applyFill="1" applyAlignment="1">
      <alignment horizontal="left" indent="21"/>
    </xf>
    <xf numFmtId="0" fontId="43" fillId="0" borderId="0" xfId="4" applyFont="1" applyAlignment="1"/>
    <xf numFmtId="0" fontId="43" fillId="0" borderId="0" xfId="76" applyFont="1" applyFill="1" applyAlignment="1"/>
    <xf numFmtId="0" fontId="45" fillId="0" borderId="0" xfId="76" applyFont="1" applyFill="1" applyAlignment="1">
      <alignment vertical="center" wrapText="1"/>
    </xf>
    <xf numFmtId="0" fontId="43" fillId="0" borderId="0" xfId="4" applyFont="1" applyFill="1" applyAlignment="1"/>
    <xf numFmtId="4" fontId="43" fillId="0" borderId="0" xfId="0" applyNumberFormat="1" applyFont="1" applyBorder="1" applyAlignment="1"/>
    <xf numFmtId="0" fontId="14" fillId="0" borderId="0" xfId="0" applyFont="1"/>
    <xf numFmtId="0" fontId="15" fillId="0" borderId="0" xfId="0" applyFont="1" applyFill="1" applyAlignment="1">
      <alignment horizontal="left" vertical="top" indent="8"/>
    </xf>
    <xf numFmtId="49" fontId="14" fillId="0" borderId="0" xfId="0" applyNumberFormat="1" applyFont="1" applyFill="1" applyAlignment="1">
      <alignment horizontal="left" vertical="top" indent="11"/>
    </xf>
    <xf numFmtId="0" fontId="15" fillId="0" borderId="0" xfId="0" applyFont="1" applyFill="1" applyAlignment="1">
      <alignment horizontal="left" vertical="top" indent="20"/>
    </xf>
    <xf numFmtId="0" fontId="43" fillId="3" borderId="0" xfId="4" applyFont="1" applyFill="1" applyAlignment="1">
      <alignment horizontal="left" vertical="top"/>
    </xf>
    <xf numFmtId="0" fontId="45" fillId="3" borderId="0" xfId="4" applyFont="1" applyFill="1" applyAlignment="1">
      <alignment horizontal="left" vertical="top"/>
    </xf>
    <xf numFmtId="2" fontId="41" fillId="0" borderId="0" xfId="4" applyNumberFormat="1" applyFont="1" applyAlignment="1">
      <alignment horizontal="right" vertical="top"/>
    </xf>
    <xf numFmtId="0" fontId="14" fillId="0" borderId="0" xfId="0" applyFont="1" applyFill="1" applyAlignment="1"/>
    <xf numFmtId="49" fontId="14" fillId="0" borderId="0" xfId="4" applyNumberFormat="1" applyFont="1" applyAlignment="1">
      <alignment horizontal="left" indent="35"/>
    </xf>
    <xf numFmtId="0" fontId="15" fillId="0" borderId="0" xfId="0" applyFont="1" applyFill="1" applyAlignment="1">
      <alignment horizontal="left" indent="31"/>
    </xf>
    <xf numFmtId="4" fontId="14" fillId="0" borderId="0" xfId="4" applyNumberFormat="1" applyFont="1" applyFill="1" applyAlignment="1">
      <alignment horizontal="right" vertical="top"/>
    </xf>
    <xf numFmtId="49" fontId="43" fillId="0" borderId="0" xfId="4" applyNumberFormat="1" applyFont="1" applyFill="1" applyAlignment="1">
      <alignment horizontal="right" vertical="top"/>
    </xf>
    <xf numFmtId="164" fontId="14" fillId="3" borderId="0" xfId="4" applyNumberFormat="1" applyFont="1" applyFill="1" applyAlignment="1">
      <alignment horizontal="right" vertical="top"/>
    </xf>
    <xf numFmtId="0" fontId="39" fillId="0" borderId="0" xfId="4" applyFont="1" applyFill="1" applyAlignment="1">
      <alignment horizontal="right" vertical="top"/>
    </xf>
  </cellXfs>
  <cellStyles count="314">
    <cellStyle name="Acdldnnueer" xfId="6"/>
    <cellStyle name="Alilciue [0]_Ecnn1" xfId="7"/>
    <cellStyle name="Alilciue_Ecnn1" xfId="8"/>
    <cellStyle name="BasisOhneNK" xfId="9"/>
    <cellStyle name="bolet" xfId="115"/>
    <cellStyle name="Comma 3" xfId="275"/>
    <cellStyle name="čárky_HistoryData-EU27" xfId="10"/>
    <cellStyle name="Date" xfId="116"/>
    <cellStyle name="Dezimal [0]_CoAsDCol" xfId="117"/>
    <cellStyle name="Dezimal_CoAsDCol" xfId="118"/>
    <cellStyle name="Erotin 2" xfId="11"/>
    <cellStyle name="Euro" xfId="12"/>
    <cellStyle name="Fixed" xfId="119"/>
    <cellStyle name="Heading1" xfId="120"/>
    <cellStyle name="Heading2" xfId="121"/>
    <cellStyle name="Hiperpovezava" xfId="1" builtinId="8"/>
    <cellStyle name="Hiperpovezava 2" xfId="65"/>
    <cellStyle name="Hiperpovezava 3" xfId="78"/>
    <cellStyle name="Hiperpovezava 4" xfId="114"/>
    <cellStyle name="Iau?iue_Ecnn1" xfId="13"/>
    <cellStyle name="Îáû÷íûé_ar1986s" xfId="122"/>
    <cellStyle name="MandOTableHeadline" xfId="123"/>
    <cellStyle name="Navadno" xfId="0" builtinId="0"/>
    <cellStyle name="Navadno 10" xfId="80"/>
    <cellStyle name="Navadno 10 2" xfId="109"/>
    <cellStyle name="Navadno 10 2 2" xfId="293"/>
    <cellStyle name="Navadno 10 3" xfId="290"/>
    <cellStyle name="Navadno 11" xfId="81"/>
    <cellStyle name="Navadno 11 2" xfId="110"/>
    <cellStyle name="Navadno 11 2 2" xfId="251"/>
    <cellStyle name="Navadno 11 2 3" xfId="295"/>
    <cellStyle name="Navadno 11 3" xfId="294"/>
    <cellStyle name="Navadno 12" xfId="98"/>
    <cellStyle name="Navadno 13" xfId="97"/>
    <cellStyle name="Navadno 13 2" xfId="296"/>
    <cellStyle name="Navadno 14" xfId="102"/>
    <cellStyle name="Navadno 14 2" xfId="259"/>
    <cellStyle name="Navadno 15" xfId="265"/>
    <cellStyle name="Navadno 15 2" xfId="292"/>
    <cellStyle name="Navadno 16" xfId="278"/>
    <cellStyle name="Navadno 16 2" xfId="291"/>
    <cellStyle name="Navadno 17" xfId="281"/>
    <cellStyle name="Navadno 17 2" xfId="313"/>
    <cellStyle name="Navadno 18" xfId="280"/>
    <cellStyle name="Navadno 2" xfId="4"/>
    <cellStyle name="Navadno 2 2" xfId="279"/>
    <cellStyle name="Navadno 2 2 2" xfId="297"/>
    <cellStyle name="Navadno 3" xfId="14"/>
    <cellStyle name="Navadno 4" xfId="5"/>
    <cellStyle name="Navadno 4 2" xfId="95"/>
    <cellStyle name="Navadno 4 2 2" xfId="113"/>
    <cellStyle name="Navadno 4 2 2 2" xfId="298"/>
    <cellStyle name="Navadno 4 3" xfId="99"/>
    <cellStyle name="Navadno 4 3 2" xfId="258"/>
    <cellStyle name="Navadno 4 3 3" xfId="299"/>
    <cellStyle name="Navadno 4 4" xfId="260"/>
    <cellStyle name="Navadno 4 4 2" xfId="300"/>
    <cellStyle name="Navadno 4 5" xfId="282"/>
    <cellStyle name="Navadno 5" xfId="71"/>
    <cellStyle name="Navadno 5 2" xfId="104"/>
    <cellStyle name="Navadno 5 2 2" xfId="301"/>
    <cellStyle name="Navadno 5 3" xfId="285"/>
    <cellStyle name="Navadno 6" xfId="74"/>
    <cellStyle name="Navadno 6 2" xfId="106"/>
    <cellStyle name="Navadno 6 2 2" xfId="302"/>
    <cellStyle name="Navadno 6 3" xfId="287"/>
    <cellStyle name="Navadno 7" xfId="76"/>
    <cellStyle name="Navadno 7 2" xfId="96"/>
    <cellStyle name="Navadno 7 2 2" xfId="112"/>
    <cellStyle name="Navadno 7 2 2 2" xfId="304"/>
    <cellStyle name="Navadno 7 2 3" xfId="303"/>
    <cellStyle name="Navadno 7 3" xfId="107"/>
    <cellStyle name="Navadno 7 3 2" xfId="305"/>
    <cellStyle name="Navadno 7 4" xfId="288"/>
    <cellStyle name="Navadno 8" xfId="77"/>
    <cellStyle name="Navadno 9" xfId="79"/>
    <cellStyle name="Navadno 9 2" xfId="108"/>
    <cellStyle name="Navadno 9 2 2" xfId="306"/>
    <cellStyle name="Navadno 9 3" xfId="289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83"/>
    <cellStyle name="Normal 2 2 2" xfId="266"/>
    <cellStyle name="Normal 2 3" xfId="87"/>
    <cellStyle name="Normal 2 3 2" xfId="255"/>
    <cellStyle name="Normal 2 3 3" xfId="261"/>
    <cellStyle name="Normal 2 3 4" xfId="124"/>
    <cellStyle name="Normal 2 3 5" xfId="269"/>
    <cellStyle name="Normal 20" xfId="26"/>
    <cellStyle name="Normal 21" xfId="27"/>
    <cellStyle name="Normal 22" xfId="85"/>
    <cellStyle name="Normal 22 2" xfId="264"/>
    <cellStyle name="Normal 22 3" xfId="268"/>
    <cellStyle name="Normal 23" xfId="28"/>
    <cellStyle name="Normal 24" xfId="29"/>
    <cellStyle name="Normal 25" xfId="30"/>
    <cellStyle name="Normal 26" xfId="31"/>
    <cellStyle name="Normal 27" xfId="272"/>
    <cellStyle name="Normal 28" xfId="273"/>
    <cellStyle name="Normal 29" xfId="274"/>
    <cellStyle name="Normal 3" xfId="32"/>
    <cellStyle name="Normal 3 2" xfId="88"/>
    <cellStyle name="Normal 3 2 2" xfId="267"/>
    <cellStyle name="Normal 3 3" xfId="271"/>
    <cellStyle name="Normal 3 4" xfId="276"/>
    <cellStyle name="Normal 32" xfId="33"/>
    <cellStyle name="Normal 4" xfId="34"/>
    <cellStyle name="Normal 4 2" xfId="89"/>
    <cellStyle name="Normal 4 2 2" xfId="256"/>
    <cellStyle name="Normal 4 2 3" xfId="262"/>
    <cellStyle name="Normal 4 2 4" xfId="125"/>
    <cellStyle name="Normal 4 2 5" xfId="277"/>
    <cellStyle name="Normal 5" xfId="35"/>
    <cellStyle name="Normal 5 2" xfId="90"/>
    <cellStyle name="Normal 5 2 2" xfId="257"/>
    <cellStyle name="Normal 5 2 3" xfId="263"/>
    <cellStyle name="Normal 5 2 4" xfId="126"/>
    <cellStyle name="Normal 5 3" xfId="91"/>
    <cellStyle name="Normal 6" xfId="36"/>
    <cellStyle name="Normal 6 10" xfId="37"/>
    <cellStyle name="Normal 6 11" xfId="92"/>
    <cellStyle name="Normal 6 2" xfId="38"/>
    <cellStyle name="Normal 6 2 2" xfId="93"/>
    <cellStyle name="Normal 6 3" xfId="39"/>
    <cellStyle name="Normal 6 3 2" xfId="94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127"/>
    <cellStyle name="Normal_mosaxleobis saSualo Tviuri Semosavlebis ganawileba q da s WrilSi" xfId="254"/>
    <cellStyle name="Normál_Támogatások" xfId="128"/>
    <cellStyle name="Normal_ექსპორტი 2000-2013" xfId="252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101"/>
    <cellStyle name="Odstotek 3 2 2" xfId="307"/>
    <cellStyle name="Odstotek 3 3" xfId="283"/>
    <cellStyle name="Odstotek 4" xfId="103"/>
    <cellStyle name="Odstotek 5" xfId="100"/>
    <cellStyle name="Odstotek 6" xfId="284"/>
    <cellStyle name="Ôèíàíñîâûé [0]_ar1986s" xfId="129"/>
    <cellStyle name="Ôèíàíñîâûé_ar1986s" xfId="130"/>
    <cellStyle name="Percent 2" xfId="84"/>
    <cellStyle name="Percentuale 2" xfId="55"/>
    <cellStyle name="Prosentti 2" xfId="56"/>
    <cellStyle name="PSE_NAC" xfId="57"/>
    <cellStyle name="PSE1stCol" xfId="58"/>
    <cellStyle name="PSE1stCol 2" xfId="131"/>
    <cellStyle name="PSE1stColHead" xfId="59"/>
    <cellStyle name="PSE1stColHead 2" xfId="132"/>
    <cellStyle name="PSE1stColHead2" xfId="133"/>
    <cellStyle name="PSE1stColHead2 2" xfId="134"/>
    <cellStyle name="PSE1stColHead3" xfId="135"/>
    <cellStyle name="PSE1stColHead3 2" xfId="136"/>
    <cellStyle name="PSE1stColYear" xfId="137"/>
    <cellStyle name="PSEHead1" xfId="138"/>
    <cellStyle name="PSEHeadYear" xfId="139"/>
    <cellStyle name="PSELastRow" xfId="140"/>
    <cellStyle name="PSEMediumRow" xfId="141"/>
    <cellStyle name="PSENotes" xfId="142"/>
    <cellStyle name="PSENumber" xfId="60"/>
    <cellStyle name="PSENumber 2" xfId="143"/>
    <cellStyle name="PSENumberTwoDigit" xfId="144"/>
    <cellStyle name="PSEPercent" xfId="61"/>
    <cellStyle name="PSEPercent 2" xfId="145"/>
    <cellStyle name="PSEPercentOneDigit" xfId="146"/>
    <cellStyle name="PSEPercentTwoDigit" xfId="147"/>
    <cellStyle name="PSEPerUnit" xfId="148"/>
    <cellStyle name="PSETableHeadline" xfId="149"/>
    <cellStyle name="PSETreeParantheses" xfId="150"/>
    <cellStyle name="PSETreeText" xfId="151"/>
    <cellStyle name="PSEunit" xfId="152"/>
    <cellStyle name="PSEunitYear" xfId="153"/>
    <cellStyle name="Standard 2" xfId="62"/>
    <cellStyle name="Standard 4" xfId="63"/>
    <cellStyle name="Standard 5" xfId="64"/>
    <cellStyle name="Standard_Bold" xfId="154"/>
    <cellStyle name="Style 1" xfId="82"/>
    <cellStyle name="Vejica 2" xfId="72"/>
    <cellStyle name="Vejica 2 2" xfId="86"/>
    <cellStyle name="Vejica 2 2 2" xfId="111"/>
    <cellStyle name="Vejica 2 2 2 2" xfId="309"/>
    <cellStyle name="Vejica 2 2 3" xfId="250"/>
    <cellStyle name="Vejica 2 2 3 2" xfId="310"/>
    <cellStyle name="Vejica 2 2 4" xfId="308"/>
    <cellStyle name="Vejica 2 3" xfId="105"/>
    <cellStyle name="Vejica 2 3 2" xfId="311"/>
    <cellStyle name="Vejica 2 4" xfId="286"/>
    <cellStyle name="Vejica 3" xfId="253"/>
    <cellStyle name="Vejica 3 2" xfId="312"/>
    <cellStyle name="Währung [0]_CoAsDCol" xfId="155"/>
    <cellStyle name="Währung_CoAsDCol" xfId="156"/>
    <cellStyle name="Обычный 10" xfId="157"/>
    <cellStyle name="Обычный 2" xfId="67"/>
    <cellStyle name="Обычный 2 2" xfId="73"/>
    <cellStyle name="Обычный 2 2 2" xfId="160"/>
    <cellStyle name="Обычный 2 2 2 2" xfId="161"/>
    <cellStyle name="Обычный 2 2 2 2 2" xfId="162"/>
    <cellStyle name="Обычный 2 2 2 2 2 2" xfId="163"/>
    <cellStyle name="Обычный 2 2 2 2 2 2 2" xfId="164"/>
    <cellStyle name="Обычный 2 2 2 2 2 2 2 2" xfId="165"/>
    <cellStyle name="Обычный 2 2 2 2 2 2 3" xfId="166"/>
    <cellStyle name="Обычный 2 2 2 2 2 3" xfId="167"/>
    <cellStyle name="Обычный 2 2 2 2 2 3 2" xfId="168"/>
    <cellStyle name="Обычный 2 2 2 2 3" xfId="169"/>
    <cellStyle name="Обычный 2 2 2 2 3 2" xfId="170"/>
    <cellStyle name="Обычный 2 2 2 2 4" xfId="171"/>
    <cellStyle name="Обычный 2 2 2 3" xfId="172"/>
    <cellStyle name="Обычный 2 2 2 3 2" xfId="173"/>
    <cellStyle name="Обычный 2 2 2 3 2 2" xfId="174"/>
    <cellStyle name="Обычный 2 2 2 3 3" xfId="175"/>
    <cellStyle name="Обычный 2 2 2 4" xfId="176"/>
    <cellStyle name="Обычный 2 2 2 4 2" xfId="177"/>
    <cellStyle name="Обычный 2 2 3" xfId="178"/>
    <cellStyle name="Обычный 2 2 3 2" xfId="179"/>
    <cellStyle name="Обычный 2 2 3 2 2" xfId="180"/>
    <cellStyle name="Обычный 2 2 3 2 2 2" xfId="181"/>
    <cellStyle name="Обычный 2 2 3 2 3" xfId="182"/>
    <cellStyle name="Обычный 2 2 3 3" xfId="183"/>
    <cellStyle name="Обычный 2 2 3 3 2" xfId="184"/>
    <cellStyle name="Обычный 2 2 4" xfId="185"/>
    <cellStyle name="Обычный 2 2 4 2" xfId="186"/>
    <cellStyle name="Обычный 2 2 5" xfId="187"/>
    <cellStyle name="Обычный 2 2 6" xfId="159"/>
    <cellStyle name="Обычный 2 3" xfId="188"/>
    <cellStyle name="Обычный 2 3 2" xfId="189"/>
    <cellStyle name="Обычный 2 3 2 2" xfId="190"/>
    <cellStyle name="Обычный 2 3 2 2 2" xfId="191"/>
    <cellStyle name="Обычный 2 3 2 2 2 2" xfId="192"/>
    <cellStyle name="Обычный 2 3 2 2 3" xfId="193"/>
    <cellStyle name="Обычный 2 3 2 3" xfId="194"/>
    <cellStyle name="Обычный 2 3 2 3 2" xfId="195"/>
    <cellStyle name="Обычный 2 3 3" xfId="196"/>
    <cellStyle name="Обычный 2 3 3 2" xfId="197"/>
    <cellStyle name="Обычный 2 3 4" xfId="198"/>
    <cellStyle name="Обычный 2 4" xfId="199"/>
    <cellStyle name="Обычный 2 4 2" xfId="200"/>
    <cellStyle name="Обычный 2 4 2 2" xfId="201"/>
    <cellStyle name="Обычный 2 4 3" xfId="202"/>
    <cellStyle name="Обычный 2 5" xfId="203"/>
    <cellStyle name="Обычный 2 5 2" xfId="204"/>
    <cellStyle name="Обычный 2 6" xfId="158"/>
    <cellStyle name="Обычный 3" xfId="68"/>
    <cellStyle name="Обычный 3 2" xfId="206"/>
    <cellStyle name="Обычный 3 3" xfId="207"/>
    <cellStyle name="Обычный 3 4" xfId="208"/>
    <cellStyle name="Обычный 3 5" xfId="209"/>
    <cellStyle name="Обычный 3 6" xfId="205"/>
    <cellStyle name="Обычный 4" xfId="69"/>
    <cellStyle name="Обычный 4 2" xfId="211"/>
    <cellStyle name="Обычный 4 3" xfId="212"/>
    <cellStyle name="Обычный 4 4" xfId="213"/>
    <cellStyle name="Обычный 4 5" xfId="214"/>
    <cellStyle name="Обычный 4 6" xfId="210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6" xfId="220"/>
    <cellStyle name="Обычный 6 2" xfId="221"/>
    <cellStyle name="Обычный 6 3" xfId="222"/>
    <cellStyle name="Обычный 6 4" xfId="223"/>
    <cellStyle name="Обычный 6 5" xfId="224"/>
    <cellStyle name="Обычный 7 2" xfId="225"/>
    <cellStyle name="Обычный 7 2 2" xfId="226"/>
    <cellStyle name="Обычный 7 2 2 2" xfId="227"/>
    <cellStyle name="Обычный 7 2 2 2 2" xfId="228"/>
    <cellStyle name="Обычный 7 2 2 2 2 2" xfId="229"/>
    <cellStyle name="Обычный 7 2 2 2 3" xfId="230"/>
    <cellStyle name="Обычный 7 2 2 3" xfId="231"/>
    <cellStyle name="Обычный 7 2 2 3 2" xfId="232"/>
    <cellStyle name="Обычный 7 2 3" xfId="233"/>
    <cellStyle name="Обычный 7 2 3 2" xfId="234"/>
    <cellStyle name="Обычный 7 2 4" xfId="235"/>
    <cellStyle name="Обычный 7 3" xfId="236"/>
    <cellStyle name="Обычный 7 3 2" xfId="237"/>
    <cellStyle name="Обычный 7 3 2 2" xfId="238"/>
    <cellStyle name="Обычный 7 3 3" xfId="239"/>
    <cellStyle name="Обычный 7 4" xfId="240"/>
    <cellStyle name="Обычный 7 4 2" xfId="241"/>
    <cellStyle name="Обычный 8 2" xfId="242"/>
    <cellStyle name="Обычный 8 2 2" xfId="243"/>
    <cellStyle name="Обычный 8 2 2 2" xfId="244"/>
    <cellStyle name="Обычный 8 2 3" xfId="245"/>
    <cellStyle name="Обычный 8 3" xfId="246"/>
    <cellStyle name="Обычный 8 3 2" xfId="247"/>
    <cellStyle name="Обычный 9 2" xfId="248"/>
    <cellStyle name="Обычный_155-156" xfId="270"/>
    <cellStyle name="常规_Sheet1" xfId="249"/>
  </cellStyles>
  <dxfs count="0"/>
  <tableStyles count="0" defaultTableStyle="TableStyleMedium9" defaultPivotStyle="PivotStyleLight16"/>
  <colors>
    <mruColors>
      <color rgb="FFF6F5EE"/>
      <color rgb="FF009900"/>
      <color rgb="FFE8E4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zoomScaleNormal="100" workbookViewId="0"/>
  </sheetViews>
  <sheetFormatPr defaultColWidth="11.42578125" defaultRowHeight="12.75"/>
  <cols>
    <col min="1" max="1" width="7.7109375" style="270" customWidth="1"/>
    <col min="2" max="2" width="7.7109375" style="271" customWidth="1"/>
    <col min="3" max="3" width="71.28515625" style="272" bestFit="1" customWidth="1"/>
    <col min="4" max="27" width="7.7109375" style="270" customWidth="1"/>
    <col min="28" max="16384" width="11.42578125" style="270"/>
  </cols>
  <sheetData>
    <row r="2" spans="1:4">
      <c r="C2" s="304" t="s">
        <v>286</v>
      </c>
    </row>
    <row r="3" spans="1:4">
      <c r="C3" s="272" t="s">
        <v>287</v>
      </c>
    </row>
    <row r="4" spans="1:4">
      <c r="C4" s="272" t="s">
        <v>288</v>
      </c>
    </row>
    <row r="6" spans="1:4">
      <c r="C6" s="304" t="s">
        <v>289</v>
      </c>
    </row>
    <row r="7" spans="1:4">
      <c r="C7" s="304"/>
    </row>
    <row r="8" spans="1:4">
      <c r="C8" s="304"/>
    </row>
    <row r="9" spans="1:4">
      <c r="C9" s="304"/>
    </row>
    <row r="10" spans="1:4">
      <c r="C10" s="304" t="s">
        <v>290</v>
      </c>
    </row>
    <row r="11" spans="1:4">
      <c r="C11" s="273" t="s">
        <v>254</v>
      </c>
    </row>
    <row r="12" spans="1:4">
      <c r="A12" s="274"/>
      <c r="B12" s="275"/>
      <c r="C12" s="276"/>
      <c r="D12" s="274"/>
    </row>
    <row r="13" spans="1:4">
      <c r="A13" s="274"/>
      <c r="B13" s="279"/>
      <c r="C13" s="280" t="s">
        <v>220</v>
      </c>
      <c r="D13" s="274"/>
    </row>
    <row r="14" spans="1:4">
      <c r="A14" s="274"/>
      <c r="B14" s="281">
        <v>1</v>
      </c>
      <c r="C14" s="282" t="str">
        <f>+'1 Macro'!D3</f>
        <v>Key general statistics</v>
      </c>
      <c r="D14" s="274"/>
    </row>
    <row r="15" spans="1:4">
      <c r="A15" s="274"/>
      <c r="B15" s="281">
        <v>2</v>
      </c>
      <c r="C15" s="282" t="str">
        <f>+'2 Agriculture'!D3</f>
        <v>Key agricultural statistics</v>
      </c>
      <c r="D15" s="274"/>
    </row>
    <row r="16" spans="1:4">
      <c r="A16" s="274"/>
      <c r="B16" s="281">
        <v>3</v>
      </c>
      <c r="C16" s="282" t="s">
        <v>174</v>
      </c>
      <c r="D16" s="274"/>
    </row>
    <row r="17" spans="1:4">
      <c r="A17" s="274"/>
      <c r="B17" s="281">
        <v>4</v>
      </c>
      <c r="C17" s="282" t="s">
        <v>197</v>
      </c>
      <c r="D17" s="274"/>
    </row>
    <row r="18" spans="1:4">
      <c r="A18" s="274"/>
      <c r="B18" s="281">
        <v>5</v>
      </c>
      <c r="C18" s="282" t="s">
        <v>198</v>
      </c>
      <c r="D18" s="274"/>
    </row>
    <row r="19" spans="1:4">
      <c r="A19" s="274"/>
      <c r="B19" s="281">
        <v>6</v>
      </c>
      <c r="C19" s="282" t="s">
        <v>199</v>
      </c>
      <c r="D19" s="277"/>
    </row>
    <row r="20" spans="1:4">
      <c r="A20" s="274"/>
      <c r="B20" s="281">
        <v>7</v>
      </c>
      <c r="C20" s="282" t="s">
        <v>200</v>
      </c>
      <c r="D20" s="274"/>
    </row>
    <row r="21" spans="1:4">
      <c r="A21" s="274"/>
      <c r="B21" s="281">
        <v>8</v>
      </c>
      <c r="C21" s="282" t="s">
        <v>236</v>
      </c>
      <c r="D21" s="274"/>
    </row>
    <row r="22" spans="1:4">
      <c r="A22" s="274"/>
      <c r="B22" s="283">
        <v>9</v>
      </c>
      <c r="C22" s="284" t="s">
        <v>158</v>
      </c>
      <c r="D22" s="274"/>
    </row>
    <row r="23" spans="1:4">
      <c r="A23" s="274"/>
      <c r="B23" s="283">
        <v>10</v>
      </c>
      <c r="C23" s="284" t="s">
        <v>234</v>
      </c>
      <c r="D23" s="274"/>
    </row>
    <row r="24" spans="1:4">
      <c r="A24" s="274"/>
      <c r="B24" s="283">
        <v>11</v>
      </c>
      <c r="C24" s="284" t="s">
        <v>280</v>
      </c>
      <c r="D24" s="274"/>
    </row>
    <row r="25" spans="1:4">
      <c r="A25" s="274"/>
      <c r="B25" s="278"/>
      <c r="C25" s="304"/>
      <c r="D25" s="274"/>
    </row>
    <row r="26" spans="1:4">
      <c r="B26" s="305"/>
      <c r="C26" s="306" t="s">
        <v>291</v>
      </c>
      <c r="D26" s="274"/>
    </row>
    <row r="27" spans="1:4">
      <c r="B27" s="307" t="s">
        <v>292</v>
      </c>
      <c r="C27" s="308" t="s">
        <v>293</v>
      </c>
      <c r="D27" s="274"/>
    </row>
    <row r="28" spans="1:4">
      <c r="B28" s="309" t="s">
        <v>270</v>
      </c>
      <c r="C28" s="308" t="s">
        <v>294</v>
      </c>
    </row>
    <row r="32" spans="1:4">
      <c r="C32" s="304" t="s">
        <v>295</v>
      </c>
    </row>
    <row r="33" spans="3:3">
      <c r="C33" s="272" t="s">
        <v>332</v>
      </c>
    </row>
  </sheetData>
  <phoneticPr fontId="13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P5"/>
  <sheetViews>
    <sheetView zoomScale="85" zoomScaleNormal="85" workbookViewId="0"/>
  </sheetViews>
  <sheetFormatPr defaultColWidth="11.42578125" defaultRowHeight="13.5" customHeight="1"/>
  <cols>
    <col min="1" max="3" width="12.7109375" style="40" customWidth="1"/>
    <col min="4" max="4" width="12.7109375" style="45" customWidth="1"/>
    <col min="5" max="40" width="12.7109375" style="40" customWidth="1"/>
    <col min="41" max="16384" width="11.42578125" style="40"/>
  </cols>
  <sheetData>
    <row r="2" spans="1:16" ht="13.5" customHeight="1">
      <c r="A2" s="56"/>
      <c r="B2" s="78" t="s">
        <v>237</v>
      </c>
    </row>
    <row r="3" spans="1:16" ht="13.5" customHeight="1">
      <c r="A3" s="56"/>
      <c r="C3" s="41" t="s">
        <v>254</v>
      </c>
      <c r="D3" s="40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42" customFormat="1" ht="13.5" customHeight="1">
      <c r="A4" s="57"/>
      <c r="C4" s="232"/>
      <c r="D4" s="233"/>
      <c r="F4" s="233"/>
      <c r="G4" s="234"/>
      <c r="H4" s="44"/>
      <c r="I4" s="44"/>
      <c r="J4" s="44"/>
      <c r="K4" s="44"/>
    </row>
    <row r="5" spans="1:16" ht="13.5" customHeight="1">
      <c r="C5" s="40" t="s">
        <v>305</v>
      </c>
      <c r="D5" s="47"/>
      <c r="E5" s="46"/>
      <c r="F5" s="46"/>
    </row>
  </sheetData>
  <pageMargins left="0.75" right="0.75" top="1" bottom="1" header="0.4921259845" footer="0.4921259845"/>
  <pageSetup paperSize="9" scale="6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45"/>
  <sheetViews>
    <sheetView zoomScale="85" zoomScaleNormal="85" workbookViewId="0"/>
  </sheetViews>
  <sheetFormatPr defaultColWidth="11.42578125" defaultRowHeight="13.5" customHeight="1"/>
  <cols>
    <col min="1" max="1" width="12.7109375" style="26" customWidth="1"/>
    <col min="2" max="2" width="12.7109375" style="27" customWidth="1"/>
    <col min="3" max="3" width="96" style="26" bestFit="1" customWidth="1"/>
    <col min="4" max="4" width="12.7109375" style="36" customWidth="1"/>
    <col min="5" max="8" width="12.7109375" style="26" customWidth="1"/>
    <col min="9" max="12" width="12.7109375" style="39" customWidth="1"/>
    <col min="13" max="16" width="12.7109375" style="26" customWidth="1"/>
    <col min="17" max="24" width="12.7109375" style="34" customWidth="1"/>
    <col min="25" max="16384" width="11.42578125" style="26"/>
  </cols>
  <sheetData>
    <row r="1" spans="1:17" ht="13.5" customHeight="1">
      <c r="A1" s="315"/>
      <c r="B1" s="170"/>
    </row>
    <row r="2" spans="1:17" ht="13.5" customHeight="1">
      <c r="A2" s="315"/>
      <c r="B2" s="170"/>
    </row>
    <row r="3" spans="1:17" ht="13.5" customHeight="1">
      <c r="C3" s="31" t="s">
        <v>254</v>
      </c>
      <c r="D3" s="32"/>
      <c r="E3" s="37" t="s">
        <v>109</v>
      </c>
      <c r="I3" s="26"/>
      <c r="J3" s="26"/>
      <c r="K3" s="26"/>
      <c r="L3" s="26"/>
    </row>
    <row r="4" spans="1:17" ht="13.5" customHeight="1">
      <c r="I4" s="26"/>
      <c r="J4" s="26"/>
      <c r="K4" s="26"/>
      <c r="L4" s="26"/>
    </row>
    <row r="5" spans="1:17" ht="13.5" customHeight="1">
      <c r="A5" s="43" t="s">
        <v>107</v>
      </c>
      <c r="B5" s="123" t="s">
        <v>0</v>
      </c>
      <c r="C5" s="124"/>
      <c r="D5" s="125" t="s">
        <v>1</v>
      </c>
      <c r="E5" s="126">
        <v>2004</v>
      </c>
      <c r="F5" s="126">
        <v>2005</v>
      </c>
      <c r="G5" s="126">
        <v>2006</v>
      </c>
      <c r="H5" s="126">
        <v>2007</v>
      </c>
      <c r="I5" s="126">
        <v>2008</v>
      </c>
      <c r="J5" s="126">
        <v>2009</v>
      </c>
      <c r="K5" s="126">
        <v>2010</v>
      </c>
      <c r="L5" s="126">
        <v>2011</v>
      </c>
      <c r="M5" s="126">
        <v>2012</v>
      </c>
      <c r="N5" s="126">
        <v>2013</v>
      </c>
      <c r="O5" s="126">
        <v>2014</v>
      </c>
      <c r="P5" s="126">
        <v>2015</v>
      </c>
    </row>
    <row r="6" spans="1:17" ht="13.5" customHeight="1">
      <c r="B6" s="127" t="s">
        <v>146</v>
      </c>
      <c r="C6" s="124" t="s">
        <v>24</v>
      </c>
      <c r="D6" s="128" t="s">
        <v>252</v>
      </c>
      <c r="E6" s="169">
        <v>1.3542999999999999E-2</v>
      </c>
      <c r="F6" s="169">
        <v>3.8917E-2</v>
      </c>
      <c r="G6" s="169">
        <v>0.36185800000000001</v>
      </c>
      <c r="H6" s="169">
        <v>0.67995399999999995</v>
      </c>
      <c r="I6" s="169">
        <v>1.0618399999999999</v>
      </c>
      <c r="J6" s="169">
        <v>4.3226679999999993</v>
      </c>
      <c r="K6" s="169">
        <v>0.92194200000000004</v>
      </c>
      <c r="L6" s="169">
        <v>0.49321100000000001</v>
      </c>
      <c r="M6" s="169">
        <v>4.6014229999999996</v>
      </c>
      <c r="N6" s="169">
        <v>4.7161390000000001</v>
      </c>
      <c r="O6" s="169">
        <v>2.3581120000000002</v>
      </c>
      <c r="P6" s="169">
        <v>3.4442550000000001</v>
      </c>
      <c r="Q6" s="64"/>
    </row>
    <row r="7" spans="1:17" ht="13.5" customHeight="1">
      <c r="B7" s="127" t="s">
        <v>147</v>
      </c>
      <c r="C7" s="124" t="s">
        <v>25</v>
      </c>
      <c r="D7" s="128" t="s">
        <v>252</v>
      </c>
      <c r="E7" s="169">
        <v>0.48521800000000004</v>
      </c>
      <c r="F7" s="169">
        <v>0.44989200000000001</v>
      </c>
      <c r="G7" s="169">
        <v>0.95242300000000002</v>
      </c>
      <c r="H7" s="169">
        <v>1.2605229999999998</v>
      </c>
      <c r="I7" s="169">
        <v>0.75721799999999995</v>
      </c>
      <c r="J7" s="169">
        <v>0.34772799999999998</v>
      </c>
      <c r="K7" s="169">
        <v>5.5802999999999998E-2</v>
      </c>
      <c r="L7" s="169">
        <v>2.3841000000000001E-2</v>
      </c>
      <c r="M7" s="169">
        <v>7.8617000000000006E-2</v>
      </c>
      <c r="N7" s="169">
        <v>0.14257599999999998</v>
      </c>
      <c r="O7" s="169">
        <v>1.7563900000000001</v>
      </c>
      <c r="P7" s="169">
        <v>3.0637789999999998</v>
      </c>
      <c r="Q7" s="64"/>
    </row>
    <row r="8" spans="1:17" ht="13.5" customHeight="1">
      <c r="B8" s="127" t="s">
        <v>148</v>
      </c>
      <c r="C8" s="124" t="s">
        <v>26</v>
      </c>
      <c r="D8" s="128" t="s">
        <v>252</v>
      </c>
      <c r="E8" s="169">
        <v>2.9039409999999997</v>
      </c>
      <c r="F8" s="169">
        <v>2.9438359999999997</v>
      </c>
      <c r="G8" s="169">
        <v>4.3747389999999999</v>
      </c>
      <c r="H8" s="169">
        <v>4.6366209999999999</v>
      </c>
      <c r="I8" s="169">
        <v>5.0048450000000004</v>
      </c>
      <c r="J8" s="169">
        <v>3.2524290000000002</v>
      </c>
      <c r="K8" s="169">
        <v>7.7056969999999998</v>
      </c>
      <c r="L8" s="169">
        <v>15.666613999999999</v>
      </c>
      <c r="M8" s="169">
        <v>21.340676999999999</v>
      </c>
      <c r="N8" s="169">
        <v>32.434558000000003</v>
      </c>
      <c r="O8" s="169">
        <v>30.516947999999999</v>
      </c>
      <c r="P8" s="169">
        <v>13.464031</v>
      </c>
      <c r="Q8" s="64"/>
    </row>
    <row r="9" spans="1:17" ht="13.5" customHeight="1">
      <c r="B9" s="127" t="s">
        <v>149</v>
      </c>
      <c r="C9" s="154" t="s">
        <v>121</v>
      </c>
      <c r="D9" s="128" t="s">
        <v>252</v>
      </c>
      <c r="E9" s="169">
        <v>2.7817559999999997</v>
      </c>
      <c r="F9" s="169">
        <v>3.7829269999999999</v>
      </c>
      <c r="G9" s="169">
        <v>2.176463</v>
      </c>
      <c r="H9" s="169">
        <v>1.585618</v>
      </c>
      <c r="I9" s="169">
        <v>2.093216</v>
      </c>
      <c r="J9" s="169">
        <v>1.5649040000000001</v>
      </c>
      <c r="K9" s="169">
        <v>1.9850530000000002</v>
      </c>
      <c r="L9" s="169">
        <v>2.1076199999999998</v>
      </c>
      <c r="M9" s="169">
        <v>2.8087370000000003</v>
      </c>
      <c r="N9" s="169">
        <v>7.1281750000000006</v>
      </c>
      <c r="O9" s="169">
        <v>8.6897120000000001</v>
      </c>
      <c r="P9" s="169">
        <v>22.289467999999999</v>
      </c>
      <c r="Q9" s="64"/>
    </row>
    <row r="10" spans="1:17" ht="13.5" customHeight="1">
      <c r="B10" s="127" t="s">
        <v>150</v>
      </c>
      <c r="C10" s="154" t="s">
        <v>122</v>
      </c>
      <c r="D10" s="128" t="s">
        <v>252</v>
      </c>
      <c r="E10" s="169">
        <v>1.7079999999999998E-2</v>
      </c>
      <c r="F10" s="169">
        <v>8.2959999999999996E-3</v>
      </c>
      <c r="G10" s="169">
        <v>1.2672000000000001E-2</v>
      </c>
      <c r="H10" s="169">
        <v>1.0164999999999999E-2</v>
      </c>
      <c r="I10" s="169">
        <v>8.1180000000000002E-3</v>
      </c>
      <c r="J10" s="169">
        <v>0.258272</v>
      </c>
      <c r="K10" s="169">
        <v>4.4423999999999998E-2</v>
      </c>
      <c r="L10" s="169">
        <v>4.3271999999999998E-2</v>
      </c>
      <c r="M10" s="169">
        <v>9.8239999999999994E-2</v>
      </c>
      <c r="N10" s="169">
        <v>0.17297999999999999</v>
      </c>
      <c r="O10" s="169">
        <v>0.21732899999999999</v>
      </c>
      <c r="P10" s="169">
        <v>2.9851019999999999</v>
      </c>
      <c r="Q10" s="64"/>
    </row>
    <row r="11" spans="1:17" ht="13.5" customHeight="1">
      <c r="B11" s="127" t="s">
        <v>151</v>
      </c>
      <c r="C11" s="124" t="s">
        <v>123</v>
      </c>
      <c r="D11" s="128" t="s">
        <v>252</v>
      </c>
      <c r="E11" s="169">
        <v>1.7673999999999999E-2</v>
      </c>
      <c r="F11" s="169">
        <v>1.0715000000000001E-2</v>
      </c>
      <c r="G11" s="169">
        <v>5.1400000000000003E-4</v>
      </c>
      <c r="H11" s="169">
        <v>4.4400000000000004E-3</v>
      </c>
      <c r="I11" s="169">
        <v>1.191E-3</v>
      </c>
      <c r="J11" s="169">
        <v>1.1227000000000001E-2</v>
      </c>
      <c r="K11" s="169">
        <v>6.7210000000000004E-3</v>
      </c>
      <c r="L11" s="169">
        <v>3.5659999999999997E-3</v>
      </c>
      <c r="M11" s="169">
        <v>1.2218520000000002</v>
      </c>
      <c r="N11" s="169">
        <v>2.0686990000000001</v>
      </c>
      <c r="O11" s="169">
        <v>2.8164140000000004</v>
      </c>
      <c r="P11" s="169">
        <v>4.1021390000000002</v>
      </c>
      <c r="Q11" s="64"/>
    </row>
    <row r="12" spans="1:17" ht="13.5" customHeight="1">
      <c r="B12" s="127" t="s">
        <v>152</v>
      </c>
      <c r="C12" s="124" t="s">
        <v>124</v>
      </c>
      <c r="D12" s="128" t="s">
        <v>252</v>
      </c>
      <c r="E12" s="169">
        <v>6.4924000000000009E-2</v>
      </c>
      <c r="F12" s="169">
        <v>6.7818000000000003E-2</v>
      </c>
      <c r="G12" s="169">
        <v>0.165821</v>
      </c>
      <c r="H12" s="169">
        <v>0.15238399999999999</v>
      </c>
      <c r="I12" s="169">
        <v>0.494701</v>
      </c>
      <c r="J12" s="169">
        <v>0.491593</v>
      </c>
      <c r="K12" s="169">
        <v>1.9971920000000001</v>
      </c>
      <c r="L12" s="169">
        <v>1.1216400000000002</v>
      </c>
      <c r="M12" s="169">
        <v>1.6408160000000001</v>
      </c>
      <c r="N12" s="169">
        <v>10.134985</v>
      </c>
      <c r="O12" s="169">
        <v>6.5426409999999997</v>
      </c>
      <c r="P12" s="169">
        <v>12.512732</v>
      </c>
      <c r="Q12" s="64"/>
    </row>
    <row r="13" spans="1:17" ht="13.5" customHeight="1">
      <c r="B13" s="127" t="s">
        <v>153</v>
      </c>
      <c r="C13" s="124" t="s">
        <v>27</v>
      </c>
      <c r="D13" s="128" t="s">
        <v>252</v>
      </c>
      <c r="E13" s="169">
        <v>7.6817999999999997E-2</v>
      </c>
      <c r="F13" s="169">
        <v>0.65909299999999993</v>
      </c>
      <c r="G13" s="169">
        <v>2.8430260000000001</v>
      </c>
      <c r="H13" s="169">
        <v>1.4557709999999999</v>
      </c>
      <c r="I13" s="169">
        <v>3.7167210000000002</v>
      </c>
      <c r="J13" s="169">
        <v>7.3394319999999995</v>
      </c>
      <c r="K13" s="169">
        <v>6.8416379999999997</v>
      </c>
      <c r="L13" s="169">
        <v>14.60487</v>
      </c>
      <c r="M13" s="169">
        <v>24.087778999999998</v>
      </c>
      <c r="N13" s="169">
        <v>24.62246</v>
      </c>
      <c r="O13" s="169">
        <v>17.137096</v>
      </c>
      <c r="P13" s="169">
        <v>11.766816</v>
      </c>
      <c r="Q13" s="64"/>
    </row>
    <row r="14" spans="1:17" ht="13.5" customHeight="1">
      <c r="B14" s="127" t="s">
        <v>154</v>
      </c>
      <c r="C14" s="124" t="s">
        <v>67</v>
      </c>
      <c r="D14" s="128" t="s">
        <v>252</v>
      </c>
      <c r="E14" s="169">
        <v>6.0499709999999993</v>
      </c>
      <c r="F14" s="169">
        <v>7.45458</v>
      </c>
      <c r="G14" s="169">
        <v>9.8147839999999995</v>
      </c>
      <c r="H14" s="169">
        <v>14.71918</v>
      </c>
      <c r="I14" s="169">
        <v>15.497159999999999</v>
      </c>
      <c r="J14" s="169">
        <v>9.8151399999999995</v>
      </c>
      <c r="K14" s="169">
        <v>6.060206</v>
      </c>
      <c r="L14" s="169">
        <v>5.7374399999999994</v>
      </c>
      <c r="M14" s="169">
        <v>5.9046880000000002</v>
      </c>
      <c r="N14" s="169">
        <v>5.0678090000000005</v>
      </c>
      <c r="O14" s="169">
        <v>4.8303199999999995</v>
      </c>
      <c r="P14" s="169">
        <v>5.4577560000000007</v>
      </c>
      <c r="Q14" s="64"/>
    </row>
    <row r="15" spans="1:17" ht="13.5" customHeight="1">
      <c r="B15" s="123">
        <v>10</v>
      </c>
      <c r="C15" s="124" t="s">
        <v>21</v>
      </c>
      <c r="D15" s="128" t="s">
        <v>252</v>
      </c>
      <c r="E15" s="169">
        <v>0</v>
      </c>
      <c r="F15" s="169">
        <v>1.5680000000000002E-3</v>
      </c>
      <c r="G15" s="169">
        <v>0</v>
      </c>
      <c r="H15" s="169">
        <v>1.1700000000000001E-4</v>
      </c>
      <c r="I15" s="169">
        <v>3.3180000000000002E-3</v>
      </c>
      <c r="J15" s="169">
        <v>8.1000000000000004E-5</v>
      </c>
      <c r="K15" s="169">
        <v>6.9939999999999993E-3</v>
      </c>
      <c r="L15" s="169">
        <v>4.6529999999999992E-3</v>
      </c>
      <c r="M15" s="169">
        <v>7.0999999999999991E-5</v>
      </c>
      <c r="N15" s="169">
        <v>0</v>
      </c>
      <c r="O15" s="169">
        <v>8.3872000000000002E-2</v>
      </c>
      <c r="P15" s="169">
        <v>0.194579</v>
      </c>
      <c r="Q15" s="64"/>
    </row>
    <row r="16" spans="1:17" ht="13.5" customHeight="1">
      <c r="B16" s="123">
        <v>11</v>
      </c>
      <c r="C16" s="124" t="s">
        <v>145</v>
      </c>
      <c r="D16" s="128" t="s">
        <v>252</v>
      </c>
      <c r="E16" s="169">
        <v>9.1020000000000007E-3</v>
      </c>
      <c r="F16" s="169">
        <v>1.0630000000000001E-2</v>
      </c>
      <c r="G16" s="169">
        <v>1.8549E-2</v>
      </c>
      <c r="H16" s="169">
        <v>8.7149000000000004E-2</v>
      </c>
      <c r="I16" s="169">
        <v>2.5044E-2</v>
      </c>
      <c r="J16" s="169">
        <v>6.0360999999999998E-2</v>
      </c>
      <c r="K16" s="169">
        <v>3.7691000000000002E-2</v>
      </c>
      <c r="L16" s="169">
        <v>6.5440999999999999E-2</v>
      </c>
      <c r="M16" s="169">
        <v>0.117782</v>
      </c>
      <c r="N16" s="169">
        <v>0.119921</v>
      </c>
      <c r="O16" s="169">
        <v>0.41643000000000002</v>
      </c>
      <c r="P16" s="169">
        <v>0.17491800000000002</v>
      </c>
      <c r="Q16" s="64"/>
    </row>
    <row r="17" spans="2:17" ht="13.5" customHeight="1">
      <c r="B17" s="123">
        <v>12</v>
      </c>
      <c r="C17" s="124" t="s">
        <v>144</v>
      </c>
      <c r="D17" s="128" t="s">
        <v>252</v>
      </c>
      <c r="E17" s="169">
        <v>1.0813000000000001E-2</v>
      </c>
      <c r="F17" s="169">
        <v>9.5799999999999998E-4</v>
      </c>
      <c r="G17" s="169">
        <v>8.8199999999999997E-3</v>
      </c>
      <c r="H17" s="169">
        <v>6.4710000000000002E-3</v>
      </c>
      <c r="I17" s="169">
        <v>3.6069000000000004E-2</v>
      </c>
      <c r="J17" s="169">
        <v>4.394E-2</v>
      </c>
      <c r="K17" s="169">
        <v>0.126082</v>
      </c>
      <c r="L17" s="169">
        <v>0.100952</v>
      </c>
      <c r="M17" s="169">
        <v>0.10918699999999999</v>
      </c>
      <c r="N17" s="169">
        <v>0.16522200000000001</v>
      </c>
      <c r="O17" s="169">
        <v>0.488263</v>
      </c>
      <c r="P17" s="169">
        <v>0.43143900000000002</v>
      </c>
      <c r="Q17" s="64"/>
    </row>
    <row r="18" spans="2:17" ht="13.5" customHeight="1">
      <c r="B18" s="123">
        <v>13</v>
      </c>
      <c r="C18" s="124" t="s">
        <v>143</v>
      </c>
      <c r="D18" s="128" t="s">
        <v>252</v>
      </c>
      <c r="E18" s="169">
        <v>1.8834E-2</v>
      </c>
      <c r="F18" s="169">
        <v>0</v>
      </c>
      <c r="G18" s="169">
        <v>1.6E-2</v>
      </c>
      <c r="H18" s="169">
        <v>1.5047000000000001E-2</v>
      </c>
      <c r="I18" s="169">
        <v>0</v>
      </c>
      <c r="J18" s="169">
        <v>1.6E-2</v>
      </c>
      <c r="K18" s="169">
        <v>8.9000000000000006E-4</v>
      </c>
      <c r="L18" s="169">
        <v>3.9999999999999998E-6</v>
      </c>
      <c r="M18" s="169">
        <v>0</v>
      </c>
      <c r="N18" s="169">
        <v>3.3299999999999996E-2</v>
      </c>
      <c r="O18" s="169">
        <v>0</v>
      </c>
      <c r="P18" s="169">
        <v>0</v>
      </c>
      <c r="Q18" s="64"/>
    </row>
    <row r="19" spans="2:17" ht="13.5" customHeight="1">
      <c r="B19" s="123">
        <v>14</v>
      </c>
      <c r="C19" s="124" t="s">
        <v>142</v>
      </c>
      <c r="D19" s="128" t="s">
        <v>252</v>
      </c>
      <c r="E19" s="169" t="s">
        <v>270</v>
      </c>
      <c r="F19" s="169" t="s">
        <v>270</v>
      </c>
      <c r="G19" s="169" t="s">
        <v>270</v>
      </c>
      <c r="H19" s="169" t="s">
        <v>270</v>
      </c>
      <c r="I19" s="169" t="s">
        <v>270</v>
      </c>
      <c r="J19" s="169" t="s">
        <v>270</v>
      </c>
      <c r="K19" s="169" t="s">
        <v>270</v>
      </c>
      <c r="L19" s="169" t="s">
        <v>270</v>
      </c>
      <c r="M19" s="169" t="s">
        <v>270</v>
      </c>
      <c r="N19" s="169" t="s">
        <v>270</v>
      </c>
      <c r="O19" s="169" t="s">
        <v>270</v>
      </c>
      <c r="P19" s="169" t="s">
        <v>270</v>
      </c>
      <c r="Q19" s="64"/>
    </row>
    <row r="20" spans="2:17" ht="13.5" customHeight="1">
      <c r="B20" s="123">
        <v>15</v>
      </c>
      <c r="C20" s="124" t="s">
        <v>141</v>
      </c>
      <c r="D20" s="128" t="s">
        <v>252</v>
      </c>
      <c r="E20" s="169">
        <v>6.003E-2</v>
      </c>
      <c r="F20" s="169">
        <v>0.24926300000000001</v>
      </c>
      <c r="G20" s="169">
        <v>3.6073710000000001</v>
      </c>
      <c r="H20" s="169">
        <v>7.9080000000000001E-3</v>
      </c>
      <c r="I20" s="169">
        <v>4.7113999999999996E-2</v>
      </c>
      <c r="J20" s="169">
        <v>2.7930000000000003E-3</v>
      </c>
      <c r="K20" s="169">
        <v>2.8936E-2</v>
      </c>
      <c r="L20" s="169">
        <v>2.5312999999999999E-2</v>
      </c>
      <c r="M20" s="169">
        <v>5.5788999999999998E-2</v>
      </c>
      <c r="N20" s="169">
        <v>5.2435999999999997E-2</v>
      </c>
      <c r="O20" s="169">
        <v>0.10854999999999999</v>
      </c>
      <c r="P20" s="169">
        <v>5.5822999999999998E-2</v>
      </c>
      <c r="Q20" s="64"/>
    </row>
    <row r="21" spans="2:17" ht="13.5" customHeight="1">
      <c r="B21" s="123">
        <v>16</v>
      </c>
      <c r="C21" s="124" t="s">
        <v>140</v>
      </c>
      <c r="D21" s="128" t="s">
        <v>252</v>
      </c>
      <c r="E21" s="169">
        <v>0.57506699999999999</v>
      </c>
      <c r="F21" s="169">
        <v>0.80595299999999992</v>
      </c>
      <c r="G21" s="169">
        <v>1.4654860000000001</v>
      </c>
      <c r="H21" s="169">
        <v>1.918582</v>
      </c>
      <c r="I21" s="169">
        <v>1.6702790000000001</v>
      </c>
      <c r="J21" s="169">
        <v>1.1795060000000002</v>
      </c>
      <c r="K21" s="169">
        <v>1.3486420000000001</v>
      </c>
      <c r="L21" s="169">
        <v>1.6787829999999999</v>
      </c>
      <c r="M21" s="169">
        <v>4.011463</v>
      </c>
      <c r="N21" s="169">
        <v>3.8673960000000003</v>
      </c>
      <c r="O21" s="169">
        <v>3.709654</v>
      </c>
      <c r="P21" s="169">
        <v>2.894771</v>
      </c>
      <c r="Q21" s="64"/>
    </row>
    <row r="22" spans="2:17" ht="13.5" customHeight="1">
      <c r="B22" s="123">
        <v>17</v>
      </c>
      <c r="C22" s="124" t="s">
        <v>28</v>
      </c>
      <c r="D22" s="128" t="s">
        <v>252</v>
      </c>
      <c r="E22" s="169">
        <v>7.5278999999999999E-2</v>
      </c>
      <c r="F22" s="169">
        <v>6.2494999999999995E-2</v>
      </c>
      <c r="G22" s="169">
        <v>4.6598000000000001E-2</v>
      </c>
      <c r="H22" s="169">
        <v>3.3729999999999996E-2</v>
      </c>
      <c r="I22" s="169">
        <v>6.6183999999999993E-2</v>
      </c>
      <c r="J22" s="169">
        <v>9.5356999999999997E-2</v>
      </c>
      <c r="K22" s="169">
        <v>1.5619960000000002</v>
      </c>
      <c r="L22" s="169">
        <v>2.9124949999999998</v>
      </c>
      <c r="M22" s="169">
        <v>0.84426000000000001</v>
      </c>
      <c r="N22" s="169">
        <v>1.1829829999999999</v>
      </c>
      <c r="O22" s="169">
        <v>0.93720300000000001</v>
      </c>
      <c r="P22" s="169">
        <v>0.92544999999999999</v>
      </c>
      <c r="Q22" s="64"/>
    </row>
    <row r="23" spans="2:17" ht="13.5" customHeight="1">
      <c r="B23" s="123">
        <v>18</v>
      </c>
      <c r="C23" s="124" t="s">
        <v>29</v>
      </c>
      <c r="D23" s="128" t="s">
        <v>252</v>
      </c>
      <c r="E23" s="169">
        <v>0.107824</v>
      </c>
      <c r="F23" s="169">
        <v>0.16806499999999999</v>
      </c>
      <c r="G23" s="169">
        <v>0.25590600000000002</v>
      </c>
      <c r="H23" s="169">
        <v>0.22172399999999998</v>
      </c>
      <c r="I23" s="169">
        <v>0.37429800000000002</v>
      </c>
      <c r="J23" s="169">
        <v>0.489201</v>
      </c>
      <c r="K23" s="169">
        <v>0.78994000000000009</v>
      </c>
      <c r="L23" s="169">
        <v>0.99029100000000003</v>
      </c>
      <c r="M23" s="169">
        <v>1.505069</v>
      </c>
      <c r="N23" s="169">
        <v>1.570829</v>
      </c>
      <c r="O23" s="169">
        <v>1.928658</v>
      </c>
      <c r="P23" s="169">
        <v>1.5115070000000002</v>
      </c>
      <c r="Q23" s="64"/>
    </row>
    <row r="24" spans="2:17" ht="13.5" customHeight="1">
      <c r="B24" s="123">
        <v>19</v>
      </c>
      <c r="C24" s="124" t="s">
        <v>139</v>
      </c>
      <c r="D24" s="128" t="s">
        <v>252</v>
      </c>
      <c r="E24" s="169">
        <v>8.6879000000000012E-2</v>
      </c>
      <c r="F24" s="169">
        <v>0.132716</v>
      </c>
      <c r="G24" s="169">
        <v>0.16109399999999999</v>
      </c>
      <c r="H24" s="169">
        <v>0.31933600000000001</v>
      </c>
      <c r="I24" s="169">
        <v>0.46042700000000003</v>
      </c>
      <c r="J24" s="169">
        <v>0.381438</v>
      </c>
      <c r="K24" s="169">
        <v>0.31645899999999999</v>
      </c>
      <c r="L24" s="169">
        <v>0.47069499999999997</v>
      </c>
      <c r="M24" s="169">
        <v>0.88078899999999993</v>
      </c>
      <c r="N24" s="169">
        <v>1.2291130000000001</v>
      </c>
      <c r="O24" s="169">
        <v>1.452242</v>
      </c>
      <c r="P24" s="169">
        <v>1.2420229999999999</v>
      </c>
      <c r="Q24" s="64"/>
    </row>
    <row r="25" spans="2:17" ht="13.5" customHeight="1">
      <c r="B25" s="123">
        <v>20</v>
      </c>
      <c r="C25" s="124" t="s">
        <v>138</v>
      </c>
      <c r="D25" s="128" t="s">
        <v>252</v>
      </c>
      <c r="E25" s="169">
        <v>5.8092329999999999</v>
      </c>
      <c r="F25" s="169">
        <v>7.3121289999999997</v>
      </c>
      <c r="G25" s="169">
        <v>9.9620049999999996</v>
      </c>
      <c r="H25" s="169">
        <v>10.428319</v>
      </c>
      <c r="I25" s="169">
        <v>10.773583</v>
      </c>
      <c r="J25" s="169">
        <v>7.7833379999999996</v>
      </c>
      <c r="K25" s="169">
        <v>8.6789959999999997</v>
      </c>
      <c r="L25" s="169">
        <v>12.905709</v>
      </c>
      <c r="M25" s="169">
        <v>17.176648</v>
      </c>
      <c r="N25" s="169">
        <v>18.268605000000001</v>
      </c>
      <c r="O25" s="169">
        <v>21.801681000000002</v>
      </c>
      <c r="P25" s="169">
        <v>18.416443999999998</v>
      </c>
      <c r="Q25" s="64"/>
    </row>
    <row r="26" spans="2:17" ht="13.5" customHeight="1">
      <c r="B26" s="123">
        <v>21</v>
      </c>
      <c r="C26" s="124" t="s">
        <v>68</v>
      </c>
      <c r="D26" s="128" t="s">
        <v>252</v>
      </c>
      <c r="E26" s="169">
        <v>0.85913800000000007</v>
      </c>
      <c r="F26" s="169">
        <v>0.59163500000000002</v>
      </c>
      <c r="G26" s="169">
        <v>0.82217200000000001</v>
      </c>
      <c r="H26" s="169">
        <v>1.1878330000000001</v>
      </c>
      <c r="I26" s="169">
        <v>0.93263300000000005</v>
      </c>
      <c r="J26" s="169">
        <v>0.90302499999999997</v>
      </c>
      <c r="K26" s="169">
        <v>0.91751700000000003</v>
      </c>
      <c r="L26" s="169">
        <v>1.3203050000000001</v>
      </c>
      <c r="M26" s="169">
        <v>1.861998</v>
      </c>
      <c r="N26" s="169">
        <v>1.8812139999999999</v>
      </c>
      <c r="O26" s="169">
        <v>2.3077240000000003</v>
      </c>
      <c r="P26" s="169">
        <v>1.5170669999999999</v>
      </c>
      <c r="Q26" s="64"/>
    </row>
    <row r="27" spans="2:17" ht="13.5" customHeight="1">
      <c r="B27" s="123">
        <v>22</v>
      </c>
      <c r="C27" s="124" t="s">
        <v>30</v>
      </c>
      <c r="D27" s="128" t="s">
        <v>252</v>
      </c>
      <c r="E27" s="169">
        <v>57.008595999999997</v>
      </c>
      <c r="F27" s="169">
        <v>84.003457999999995</v>
      </c>
      <c r="G27" s="169">
        <v>79.136117999999996</v>
      </c>
      <c r="H27" s="169">
        <v>126.18679399999999</v>
      </c>
      <c r="I27" s="169">
        <v>153.694783</v>
      </c>
      <c r="J27" s="169">
        <v>80.248421000000008</v>
      </c>
      <c r="K27" s="169">
        <v>109.130741</v>
      </c>
      <c r="L27" s="169">
        <v>147.146579</v>
      </c>
      <c r="M27" s="169">
        <v>186.94877499999998</v>
      </c>
      <c r="N27" s="169">
        <v>212.90561400000001</v>
      </c>
      <c r="O27" s="169">
        <v>188.98277900000002</v>
      </c>
      <c r="P27" s="169">
        <v>110.48040300000001</v>
      </c>
      <c r="Q27" s="64"/>
    </row>
    <row r="28" spans="2:17" ht="13.5" customHeight="1">
      <c r="B28" s="123">
        <v>23</v>
      </c>
      <c r="C28" s="124" t="s">
        <v>137</v>
      </c>
      <c r="D28" s="128" t="s">
        <v>252</v>
      </c>
      <c r="E28" s="169">
        <v>0</v>
      </c>
      <c r="F28" s="169">
        <v>3.5582000000000003E-2</v>
      </c>
      <c r="G28" s="169">
        <v>1.9671000000000001E-2</v>
      </c>
      <c r="H28" s="169">
        <v>3.3782E-2</v>
      </c>
      <c r="I28" s="169">
        <v>0.45310700000000004</v>
      </c>
      <c r="J28" s="169">
        <v>8.8546E-2</v>
      </c>
      <c r="K28" s="169">
        <v>7.1510000000000004E-2</v>
      </c>
      <c r="L28" s="169">
        <v>0.10872499999999999</v>
      </c>
      <c r="M28" s="169">
        <v>3.7567000000000003E-2</v>
      </c>
      <c r="N28" s="169">
        <v>5.2435000000000002E-2</v>
      </c>
      <c r="O28" s="169">
        <v>4.7523000000000003E-2</v>
      </c>
      <c r="P28" s="169">
        <v>5.262E-2</v>
      </c>
      <c r="Q28" s="64"/>
    </row>
    <row r="29" spans="2:17" ht="13.5" customHeight="1">
      <c r="B29" s="123">
        <v>24</v>
      </c>
      <c r="C29" s="124" t="s">
        <v>69</v>
      </c>
      <c r="D29" s="128" t="s">
        <v>252</v>
      </c>
      <c r="E29" s="169">
        <v>4.5930249999999999</v>
      </c>
      <c r="F29" s="169">
        <v>3.4598649999999997</v>
      </c>
      <c r="G29" s="169">
        <v>3.4283459999999999</v>
      </c>
      <c r="H29" s="169">
        <v>4.1813130000000003</v>
      </c>
      <c r="I29" s="169">
        <v>7.7769750000000002</v>
      </c>
      <c r="J29" s="169">
        <v>8.5810589999999998</v>
      </c>
      <c r="K29" s="169">
        <v>8.3072119999999998</v>
      </c>
      <c r="L29" s="169">
        <v>16.319691000000002</v>
      </c>
      <c r="M29" s="169">
        <v>41.861391000000005</v>
      </c>
      <c r="N29" s="169">
        <v>69.079148000000004</v>
      </c>
      <c r="O29" s="169">
        <v>115.881755</v>
      </c>
      <c r="P29" s="169">
        <v>170.623943</v>
      </c>
      <c r="Q29" s="64"/>
    </row>
    <row r="30" spans="2:17" ht="13.5" customHeight="1">
      <c r="B30" s="129">
        <v>29</v>
      </c>
      <c r="C30" s="130" t="s">
        <v>103</v>
      </c>
      <c r="D30" s="128" t="s">
        <v>252</v>
      </c>
      <c r="E30" s="169">
        <v>0.36312599999999995</v>
      </c>
      <c r="F30" s="169">
        <v>0.44133100000000003</v>
      </c>
      <c r="G30" s="169">
        <v>0.64417100000000005</v>
      </c>
      <c r="H30" s="169">
        <v>0.69871099999999997</v>
      </c>
      <c r="I30" s="169">
        <v>0.74691399999999997</v>
      </c>
      <c r="J30" s="169">
        <v>0.31693099999999996</v>
      </c>
      <c r="K30" s="169">
        <v>0.48162500000000003</v>
      </c>
      <c r="L30" s="169">
        <v>0.45021800000000001</v>
      </c>
      <c r="M30" s="169">
        <v>0.38850899999999999</v>
      </c>
      <c r="N30" s="169">
        <v>0.25606899999999999</v>
      </c>
      <c r="O30" s="169">
        <v>0.29280600000000001</v>
      </c>
      <c r="P30" s="169">
        <v>0.49391199999999996</v>
      </c>
      <c r="Q30" s="64"/>
    </row>
    <row r="31" spans="2:17" ht="13.5" customHeight="1">
      <c r="B31" s="129">
        <v>33</v>
      </c>
      <c r="C31" s="130" t="s">
        <v>136</v>
      </c>
      <c r="D31" s="128" t="s">
        <v>252</v>
      </c>
      <c r="E31" s="169">
        <v>3.6499999999999998E-4</v>
      </c>
      <c r="F31" s="169">
        <v>0.39998099999999998</v>
      </c>
      <c r="G31" s="169">
        <v>0.11717799999999999</v>
      </c>
      <c r="H31" s="169">
        <v>0.26868300000000001</v>
      </c>
      <c r="I31" s="169">
        <v>4.0945000000000002E-2</v>
      </c>
      <c r="J31" s="169">
        <v>8.3447000000000007E-2</v>
      </c>
      <c r="K31" s="169">
        <v>7.731E-3</v>
      </c>
      <c r="L31" s="169">
        <v>0.28290199999999999</v>
      </c>
      <c r="M31" s="169">
        <v>0.83814599999999995</v>
      </c>
      <c r="N31" s="169">
        <v>0.29101399999999999</v>
      </c>
      <c r="O31" s="169">
        <v>0.26276499999999997</v>
      </c>
      <c r="P31" s="169">
        <v>0.53139000000000003</v>
      </c>
      <c r="Q31" s="64"/>
    </row>
    <row r="32" spans="2:17" ht="13.5" customHeight="1">
      <c r="B32" s="129">
        <v>35</v>
      </c>
      <c r="C32" s="130" t="s">
        <v>135</v>
      </c>
      <c r="D32" s="128" t="s">
        <v>252</v>
      </c>
      <c r="E32" s="169">
        <v>0.10189400000000001</v>
      </c>
      <c r="F32" s="169">
        <v>8.5171999999999998E-2</v>
      </c>
      <c r="G32" s="169">
        <v>5.7512999999999995E-2</v>
      </c>
      <c r="H32" s="169">
        <v>0.206786</v>
      </c>
      <c r="I32" s="169">
        <v>0.51499699999999993</v>
      </c>
      <c r="J32" s="169">
        <v>0.23107900000000001</v>
      </c>
      <c r="K32" s="169">
        <v>0.19309599999999999</v>
      </c>
      <c r="L32" s="169">
        <v>0.16378600000000001</v>
      </c>
      <c r="M32" s="169">
        <v>0.36343200000000003</v>
      </c>
      <c r="N32" s="169">
        <v>0.6409109999999999</v>
      </c>
      <c r="O32" s="169">
        <v>0.54906200000000005</v>
      </c>
      <c r="P32" s="169">
        <v>0.166018</v>
      </c>
      <c r="Q32" s="64"/>
    </row>
    <row r="33" spans="2:24" ht="13.5" customHeight="1">
      <c r="B33" s="129">
        <v>38</v>
      </c>
      <c r="C33" s="130" t="s">
        <v>134</v>
      </c>
      <c r="D33" s="128" t="s">
        <v>252</v>
      </c>
      <c r="E33" s="169">
        <v>6.2960000000000002E-2</v>
      </c>
      <c r="F33" s="169">
        <v>6.5965999999999997E-2</v>
      </c>
      <c r="G33" s="169">
        <v>7.732E-2</v>
      </c>
      <c r="H33" s="169">
        <v>0.17795599999999998</v>
      </c>
      <c r="I33" s="169">
        <v>6.5428E-2</v>
      </c>
      <c r="J33" s="169">
        <v>3.4870999999999999E-2</v>
      </c>
      <c r="K33" s="169">
        <v>0.11583199999999999</v>
      </c>
      <c r="L33" s="169">
        <v>0.10792300000000001</v>
      </c>
      <c r="M33" s="169">
        <v>0.30049000000000003</v>
      </c>
      <c r="N33" s="169">
        <v>1.1932539999999998</v>
      </c>
      <c r="O33" s="169">
        <v>0.84239900000000001</v>
      </c>
      <c r="P33" s="169">
        <v>0.82661800000000007</v>
      </c>
      <c r="Q33" s="64"/>
    </row>
    <row r="34" spans="2:24" ht="13.5" customHeight="1">
      <c r="B34" s="129">
        <v>40</v>
      </c>
      <c r="C34" s="130" t="s">
        <v>133</v>
      </c>
      <c r="D34" s="128" t="s">
        <v>252</v>
      </c>
      <c r="E34" s="169">
        <v>9.4934770000000004</v>
      </c>
      <c r="F34" s="169">
        <v>7.779388</v>
      </c>
      <c r="G34" s="169">
        <v>24.465867999999997</v>
      </c>
      <c r="H34" s="169">
        <v>23.804832999999999</v>
      </c>
      <c r="I34" s="169">
        <v>13.604125</v>
      </c>
      <c r="J34" s="169">
        <v>4.9368810000000005</v>
      </c>
      <c r="K34" s="169">
        <v>8.9214599999999997</v>
      </c>
      <c r="L34" s="169">
        <v>0.20301</v>
      </c>
      <c r="M34" s="169">
        <v>0.13438</v>
      </c>
      <c r="N34" s="169">
        <v>7.5032000000000001E-2</v>
      </c>
      <c r="O34" s="169">
        <v>4.0223999999999996E-2</v>
      </c>
      <c r="P34" s="169">
        <v>0.29663200000000001</v>
      </c>
      <c r="Q34" s="64"/>
    </row>
    <row r="35" spans="2:24" ht="13.5" customHeight="1">
      <c r="B35" s="129">
        <v>41</v>
      </c>
      <c r="C35" s="130" t="s">
        <v>132</v>
      </c>
      <c r="D35" s="128" t="s">
        <v>252</v>
      </c>
      <c r="E35" s="169">
        <v>0.45705000000000001</v>
      </c>
      <c r="F35" s="169">
        <v>9.9500000000000005E-2</v>
      </c>
      <c r="G35" s="169">
        <v>0.38897899999999996</v>
      </c>
      <c r="H35" s="169">
        <v>0.25867299999999999</v>
      </c>
      <c r="I35" s="169">
        <v>0.55209000000000008</v>
      </c>
      <c r="J35" s="169">
        <v>0.30878699999999998</v>
      </c>
      <c r="K35" s="169">
        <v>0.37010300000000002</v>
      </c>
      <c r="L35" s="169">
        <v>0.50729599999999997</v>
      </c>
      <c r="M35" s="169">
        <v>6.3735E-2</v>
      </c>
      <c r="N35" s="169">
        <v>0.162773</v>
      </c>
      <c r="O35" s="169">
        <v>0.13022500000000001</v>
      </c>
      <c r="P35" s="169">
        <v>1.764564</v>
      </c>
      <c r="Q35" s="64"/>
    </row>
    <row r="36" spans="2:24" ht="13.5" customHeight="1">
      <c r="B36" s="129">
        <v>43</v>
      </c>
      <c r="C36" s="130" t="s">
        <v>131</v>
      </c>
      <c r="D36" s="128" t="s">
        <v>252</v>
      </c>
      <c r="E36" s="169">
        <v>4.3114E-2</v>
      </c>
      <c r="F36" s="169">
        <v>2.8149999999999998E-3</v>
      </c>
      <c r="G36" s="169">
        <v>9.4190000000000003E-3</v>
      </c>
      <c r="H36" s="169">
        <v>4.4933000000000001E-2</v>
      </c>
      <c r="I36" s="169">
        <v>1.6684000000000001E-2</v>
      </c>
      <c r="J36" s="169">
        <v>5.0400000000000002E-3</v>
      </c>
      <c r="K36" s="169">
        <v>2.1199999999999999E-3</v>
      </c>
      <c r="L36" s="169">
        <v>0</v>
      </c>
      <c r="M36" s="169">
        <v>0.25467200000000001</v>
      </c>
      <c r="N36" s="169">
        <v>0.49534800000000001</v>
      </c>
      <c r="O36" s="169">
        <v>0.44692000000000004</v>
      </c>
      <c r="P36" s="169">
        <v>1.8891800000000001</v>
      </c>
      <c r="Q36" s="64"/>
    </row>
    <row r="37" spans="2:24" ht="13.5" customHeight="1">
      <c r="B37" s="129">
        <v>44</v>
      </c>
      <c r="C37" s="130" t="s">
        <v>130</v>
      </c>
      <c r="D37" s="128" t="s">
        <v>252</v>
      </c>
      <c r="E37" s="169">
        <v>1.4961500000000001</v>
      </c>
      <c r="F37" s="169">
        <v>0.94101599999999996</v>
      </c>
      <c r="G37" s="169">
        <v>0.63503399999999999</v>
      </c>
      <c r="H37" s="169">
        <v>0.56125800000000003</v>
      </c>
      <c r="I37" s="169">
        <v>0.49529700000000004</v>
      </c>
      <c r="J37" s="169">
        <v>0.28381000000000001</v>
      </c>
      <c r="K37" s="169">
        <v>0.69386000000000003</v>
      </c>
      <c r="L37" s="169">
        <v>0.62358599999999997</v>
      </c>
      <c r="M37" s="169">
        <v>0.77251400000000003</v>
      </c>
      <c r="N37" s="169">
        <v>0.67421799999999998</v>
      </c>
      <c r="O37" s="169">
        <v>0.74337900000000001</v>
      </c>
      <c r="P37" s="169">
        <v>1.2607190000000001</v>
      </c>
      <c r="Q37" s="64"/>
    </row>
    <row r="38" spans="2:24" ht="13.5" customHeight="1">
      <c r="B38" s="129">
        <v>45</v>
      </c>
      <c r="C38" s="124" t="s">
        <v>129</v>
      </c>
      <c r="D38" s="128" t="s">
        <v>252</v>
      </c>
      <c r="E38" s="169">
        <v>0.26975099999999996</v>
      </c>
      <c r="F38" s="169">
        <v>0.77973999999999999</v>
      </c>
      <c r="G38" s="169">
        <v>1.0898460000000001</v>
      </c>
      <c r="H38" s="169">
        <v>2.737015</v>
      </c>
      <c r="I38" s="169">
        <v>0.31526799999999999</v>
      </c>
      <c r="J38" s="169">
        <v>7.1825999999999987E-2</v>
      </c>
      <c r="K38" s="169">
        <v>4.3630000000000002E-2</v>
      </c>
      <c r="L38" s="169">
        <v>1.815E-3</v>
      </c>
      <c r="M38" s="169">
        <v>5.9863E-2</v>
      </c>
      <c r="N38" s="169">
        <v>5.4662000000000002E-2</v>
      </c>
      <c r="O38" s="169">
        <v>9.8239999999999994E-3</v>
      </c>
      <c r="P38" s="169">
        <v>1.63E-4</v>
      </c>
      <c r="Q38" s="64"/>
    </row>
    <row r="39" spans="2:24" ht="13.5" customHeight="1">
      <c r="B39" s="129">
        <v>50</v>
      </c>
      <c r="C39" s="130" t="s">
        <v>128</v>
      </c>
      <c r="D39" s="128" t="s">
        <v>252</v>
      </c>
      <c r="E39" s="169">
        <v>2.5000000000000001E-5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69">
        <v>0</v>
      </c>
      <c r="L39" s="169">
        <v>0</v>
      </c>
      <c r="M39" s="169">
        <v>0</v>
      </c>
      <c r="N39" s="169">
        <v>0</v>
      </c>
      <c r="O39" s="169">
        <v>0</v>
      </c>
      <c r="P39" s="169">
        <v>0</v>
      </c>
      <c r="Q39" s="64"/>
    </row>
    <row r="40" spans="2:24" ht="13.5" customHeight="1">
      <c r="B40" s="129">
        <v>51</v>
      </c>
      <c r="C40" s="130" t="s">
        <v>127</v>
      </c>
      <c r="D40" s="128" t="s">
        <v>252</v>
      </c>
      <c r="E40" s="169">
        <v>8.3829999999999998E-3</v>
      </c>
      <c r="F40" s="169">
        <v>6.3557000000000002E-2</v>
      </c>
      <c r="G40" s="169">
        <v>0.30275599999999997</v>
      </c>
      <c r="H40" s="169">
        <v>6.2950000000000002E-3</v>
      </c>
      <c r="I40" s="169">
        <v>0.250697</v>
      </c>
      <c r="J40" s="169">
        <v>0.10752500000000001</v>
      </c>
      <c r="K40" s="169">
        <v>3.7060000000000001E-3</v>
      </c>
      <c r="L40" s="169">
        <v>6.3760999999999998E-2</v>
      </c>
      <c r="M40" s="169">
        <v>0</v>
      </c>
      <c r="N40" s="169">
        <v>0</v>
      </c>
      <c r="O40" s="169">
        <v>0</v>
      </c>
      <c r="P40" s="169">
        <v>0.373917</v>
      </c>
      <c r="Q40" s="64"/>
    </row>
    <row r="41" spans="2:24" ht="13.5" customHeight="1">
      <c r="B41" s="129">
        <v>52</v>
      </c>
      <c r="C41" s="130" t="s">
        <v>126</v>
      </c>
      <c r="D41" s="128" t="s">
        <v>252</v>
      </c>
      <c r="E41" s="169">
        <v>0.86178200000000005</v>
      </c>
      <c r="F41" s="169">
        <v>0.37738900000000003</v>
      </c>
      <c r="G41" s="169">
        <v>0.838009</v>
      </c>
      <c r="H41" s="169">
        <v>0.89695199999999997</v>
      </c>
      <c r="I41" s="169">
        <v>1.9888749999999999</v>
      </c>
      <c r="J41" s="169">
        <v>0.79247599999999996</v>
      </c>
      <c r="K41" s="169">
        <v>9.4610000000000007E-3</v>
      </c>
      <c r="L41" s="169">
        <v>0.22978499999999999</v>
      </c>
      <c r="M41" s="169">
        <v>6.4246999999999999E-2</v>
      </c>
      <c r="N41" s="169">
        <v>0.16586199999999998</v>
      </c>
      <c r="O41" s="169">
        <v>7.28E-3</v>
      </c>
      <c r="P41" s="169">
        <v>2.798848</v>
      </c>
      <c r="Q41" s="64"/>
    </row>
    <row r="42" spans="2:24" ht="13.5" customHeight="1">
      <c r="B42" s="129">
        <v>53</v>
      </c>
      <c r="C42" s="130" t="s">
        <v>125</v>
      </c>
      <c r="D42" s="128" t="s">
        <v>252</v>
      </c>
      <c r="E42" s="169">
        <v>0</v>
      </c>
      <c r="F42" s="169">
        <v>2.1799999999999999E-4</v>
      </c>
      <c r="G42" s="169">
        <v>3.0404E-2</v>
      </c>
      <c r="H42" s="169">
        <v>8.899E-2</v>
      </c>
      <c r="I42" s="169">
        <v>0.33609800000000001</v>
      </c>
      <c r="J42" s="169">
        <v>5.0813999999999998E-2</v>
      </c>
      <c r="K42" s="169">
        <v>7.6199999999999998E-4</v>
      </c>
      <c r="L42" s="169">
        <v>0</v>
      </c>
      <c r="M42" s="169">
        <v>0</v>
      </c>
      <c r="N42" s="169">
        <v>8.3499999999999998E-3</v>
      </c>
      <c r="O42" s="169">
        <v>0</v>
      </c>
      <c r="P42" s="169">
        <v>2.2165000000000001E-2</v>
      </c>
      <c r="Q42" s="64"/>
    </row>
    <row r="43" spans="2:24" s="38" customFormat="1" ht="13.5" customHeight="1">
      <c r="B43" s="132"/>
      <c r="C43" s="131" t="s">
        <v>226</v>
      </c>
      <c r="D43" s="125" t="s">
        <v>252</v>
      </c>
      <c r="E43" s="201">
        <v>94.782821999999996</v>
      </c>
      <c r="F43" s="201">
        <v>123.28646400000001</v>
      </c>
      <c r="G43" s="201">
        <v>148.30693299999999</v>
      </c>
      <c r="H43" s="201">
        <v>198.88384599999998</v>
      </c>
      <c r="I43" s="201">
        <v>223.87624199999999</v>
      </c>
      <c r="J43" s="201">
        <v>134.49994599999999</v>
      </c>
      <c r="K43" s="201">
        <v>167.78566800000002</v>
      </c>
      <c r="L43" s="201">
        <v>226.48579199999998</v>
      </c>
      <c r="M43" s="201">
        <v>320.43360600000005</v>
      </c>
      <c r="N43" s="201">
        <v>400.91409000000004</v>
      </c>
      <c r="O43" s="201">
        <v>416.33618000000001</v>
      </c>
      <c r="P43" s="201">
        <v>398.03119099999998</v>
      </c>
      <c r="Q43" s="64"/>
      <c r="R43" s="37"/>
      <c r="S43" s="37"/>
      <c r="T43" s="37"/>
      <c r="U43" s="37"/>
      <c r="V43" s="37"/>
      <c r="W43" s="37"/>
      <c r="X43" s="37"/>
    </row>
    <row r="44" spans="2:24" s="37" customFormat="1" ht="13.5" customHeight="1">
      <c r="C44" s="150"/>
      <c r="D44" s="58"/>
      <c r="E44" s="168"/>
      <c r="F44" s="151"/>
      <c r="G44" s="151"/>
      <c r="H44" s="151"/>
      <c r="I44" s="151"/>
      <c r="J44" s="151"/>
      <c r="K44" s="151"/>
      <c r="L44" s="151"/>
      <c r="M44" s="151"/>
      <c r="N44" s="151"/>
      <c r="Q44" s="64"/>
    </row>
    <row r="45" spans="2:24" ht="13.5" customHeight="1">
      <c r="C45" s="316" t="s">
        <v>253</v>
      </c>
      <c r="E45" s="21"/>
      <c r="F45" s="21"/>
      <c r="G45" s="21"/>
      <c r="H45" s="21"/>
      <c r="I45" s="21"/>
      <c r="J45" s="21"/>
      <c r="K45" s="21"/>
      <c r="L45" s="21"/>
      <c r="O45" s="37"/>
      <c r="P45" s="37"/>
      <c r="Q45" s="64"/>
    </row>
    <row r="46" spans="2:24" ht="13.5" customHeight="1">
      <c r="B46" s="26"/>
      <c r="C46" s="317"/>
      <c r="D46" s="26" t="s">
        <v>268</v>
      </c>
      <c r="E46" s="34"/>
      <c r="F46" s="34"/>
      <c r="G46" s="34"/>
      <c r="O46" s="37"/>
      <c r="P46" s="37"/>
    </row>
    <row r="47" spans="2:24" ht="13.5" customHeight="1">
      <c r="B47" s="26"/>
      <c r="C47" s="316" t="s">
        <v>116</v>
      </c>
      <c r="D47" s="26"/>
      <c r="E47" s="34"/>
      <c r="F47" s="34"/>
      <c r="G47" s="34"/>
      <c r="O47" s="37"/>
      <c r="P47" s="37"/>
    </row>
    <row r="48" spans="2:24" ht="13.5" customHeight="1">
      <c r="B48" s="26"/>
      <c r="C48" s="67"/>
      <c r="D48" s="58" t="s">
        <v>345</v>
      </c>
      <c r="E48" s="34"/>
      <c r="F48" s="34"/>
      <c r="G48" s="34"/>
      <c r="O48" s="37"/>
      <c r="P48" s="37"/>
    </row>
    <row r="49" spans="1:16" ht="13.5" customHeight="1">
      <c r="O49" s="37"/>
      <c r="P49" s="37"/>
    </row>
    <row r="51" spans="1:16" ht="13.5" customHeight="1">
      <c r="B51" s="26"/>
      <c r="C51" s="31" t="s">
        <v>254</v>
      </c>
      <c r="D51" s="32"/>
      <c r="E51" s="37" t="s">
        <v>108</v>
      </c>
      <c r="G51" s="34"/>
      <c r="I51" s="26"/>
      <c r="J51" s="26"/>
      <c r="K51" s="26"/>
      <c r="L51" s="26"/>
    </row>
    <row r="52" spans="1:16" ht="13.5" customHeight="1">
      <c r="B52" s="26"/>
    </row>
    <row r="53" spans="1:16" ht="13.5" customHeight="1">
      <c r="A53" s="43" t="s">
        <v>107</v>
      </c>
      <c r="B53" s="124" t="s">
        <v>0</v>
      </c>
      <c r="C53" s="124"/>
      <c r="D53" s="125" t="s">
        <v>1</v>
      </c>
      <c r="E53" s="126">
        <v>2004</v>
      </c>
      <c r="F53" s="126">
        <v>2005</v>
      </c>
      <c r="G53" s="126">
        <v>2006</v>
      </c>
      <c r="H53" s="126">
        <v>2007</v>
      </c>
      <c r="I53" s="126">
        <v>2008</v>
      </c>
      <c r="J53" s="126">
        <v>2009</v>
      </c>
      <c r="K53" s="126">
        <v>2010</v>
      </c>
      <c r="L53" s="126">
        <v>2011</v>
      </c>
      <c r="M53" s="126">
        <v>2012</v>
      </c>
      <c r="N53" s="126">
        <v>2013</v>
      </c>
      <c r="O53" s="126">
        <v>2014</v>
      </c>
      <c r="P53" s="126">
        <v>2015</v>
      </c>
    </row>
    <row r="54" spans="1:16" ht="13.5" customHeight="1">
      <c r="B54" s="123" t="s">
        <v>146</v>
      </c>
      <c r="C54" s="128" t="s">
        <v>24</v>
      </c>
      <c r="D54" s="128" t="s">
        <v>252</v>
      </c>
      <c r="E54" s="169">
        <v>0.85353999999999997</v>
      </c>
      <c r="F54" s="169">
        <v>1.2806140000000001</v>
      </c>
      <c r="G54" s="169">
        <v>1.535431</v>
      </c>
      <c r="H54" s="169">
        <v>1.954458</v>
      </c>
      <c r="I54" s="169">
        <v>5.3929879999999999</v>
      </c>
      <c r="J54" s="169">
        <v>3.712167</v>
      </c>
      <c r="K54" s="169">
        <v>2.7393149999999999</v>
      </c>
      <c r="L54" s="169">
        <v>3.281377</v>
      </c>
      <c r="M54" s="169">
        <v>4.0667359999999997</v>
      </c>
      <c r="N54" s="169">
        <v>7.2530570000000001</v>
      </c>
      <c r="O54" s="169">
        <v>5.8121739999999997</v>
      </c>
      <c r="P54" s="169">
        <v>5.0046540000000004</v>
      </c>
    </row>
    <row r="55" spans="1:16" ht="13.5" customHeight="1">
      <c r="B55" s="123" t="s">
        <v>147</v>
      </c>
      <c r="C55" s="128" t="s">
        <v>25</v>
      </c>
      <c r="D55" s="128" t="s">
        <v>252</v>
      </c>
      <c r="E55" s="169">
        <v>25.43347</v>
      </c>
      <c r="F55" s="169">
        <v>26.701798</v>
      </c>
      <c r="G55" s="169">
        <v>24.221864</v>
      </c>
      <c r="H55" s="169">
        <v>40.132197999999995</v>
      </c>
      <c r="I55" s="169">
        <v>87.783000999999999</v>
      </c>
      <c r="J55" s="169">
        <v>69.683567999999994</v>
      </c>
      <c r="K55" s="169">
        <v>67.830967999999999</v>
      </c>
      <c r="L55" s="169">
        <v>88.465479999999999</v>
      </c>
      <c r="M55" s="169">
        <v>88.696486999999991</v>
      </c>
      <c r="N55" s="169">
        <v>88.106696999999997</v>
      </c>
      <c r="O55" s="169">
        <v>84.050791000000004</v>
      </c>
      <c r="P55" s="169">
        <v>60.572769000000001</v>
      </c>
    </row>
    <row r="56" spans="1:16" ht="13.5" customHeight="1">
      <c r="B56" s="123" t="s">
        <v>148</v>
      </c>
      <c r="C56" s="128" t="s">
        <v>26</v>
      </c>
      <c r="D56" s="128" t="s">
        <v>252</v>
      </c>
      <c r="E56" s="169">
        <v>7.8361E-2</v>
      </c>
      <c r="F56" s="169">
        <v>1.743269</v>
      </c>
      <c r="G56" s="169">
        <v>0.67930100000000004</v>
      </c>
      <c r="H56" s="169">
        <v>0.65922799999999993</v>
      </c>
      <c r="I56" s="169">
        <v>3.289676</v>
      </c>
      <c r="J56" s="169">
        <v>4.6380739999999996</v>
      </c>
      <c r="K56" s="169">
        <v>3.0024699999999998</v>
      </c>
      <c r="L56" s="169">
        <v>3.536546</v>
      </c>
      <c r="M56" s="169">
        <v>4.3408069999999999</v>
      </c>
      <c r="N56" s="169">
        <v>3.5474189999999997</v>
      </c>
      <c r="O56" s="169">
        <v>3.5715250000000003</v>
      </c>
      <c r="P56" s="169">
        <v>3.3424860000000001</v>
      </c>
    </row>
    <row r="57" spans="1:16" ht="13.5" customHeight="1">
      <c r="B57" s="123" t="s">
        <v>149</v>
      </c>
      <c r="C57" s="128" t="s">
        <v>121</v>
      </c>
      <c r="D57" s="128" t="s">
        <v>252</v>
      </c>
      <c r="E57" s="169">
        <v>13.837132</v>
      </c>
      <c r="F57" s="169">
        <v>12.860127</v>
      </c>
      <c r="G57" s="169">
        <v>13.539667999999999</v>
      </c>
      <c r="H57" s="169">
        <v>19.078928000000001</v>
      </c>
      <c r="I57" s="169">
        <v>27.185976</v>
      </c>
      <c r="J57" s="169">
        <v>18.771087999999999</v>
      </c>
      <c r="K57" s="169">
        <v>25.642026999999999</v>
      </c>
      <c r="L57" s="169">
        <v>36.065660000000001</v>
      </c>
      <c r="M57" s="169">
        <v>37.225453999999999</v>
      </c>
      <c r="N57" s="169">
        <v>42.211323999999998</v>
      </c>
      <c r="O57" s="169">
        <v>47.804254</v>
      </c>
      <c r="P57" s="169">
        <v>32.741292000000001</v>
      </c>
    </row>
    <row r="58" spans="1:16" ht="13.5" customHeight="1">
      <c r="B58" s="123" t="s">
        <v>150</v>
      </c>
      <c r="C58" s="128" t="s">
        <v>122</v>
      </c>
      <c r="D58" s="128" t="s">
        <v>252</v>
      </c>
      <c r="E58" s="169">
        <v>4.8343999999999998E-2</v>
      </c>
      <c r="F58" s="169">
        <v>9.2633999999999994E-2</v>
      </c>
      <c r="G58" s="169">
        <v>0.10253900000000001</v>
      </c>
      <c r="H58" s="169">
        <v>0.16314400000000001</v>
      </c>
      <c r="I58" s="169">
        <v>0.31232600000000005</v>
      </c>
      <c r="J58" s="169">
        <v>0.67820599999999998</v>
      </c>
      <c r="K58" s="169">
        <v>1.016494</v>
      </c>
      <c r="L58" s="169">
        <v>1.975929</v>
      </c>
      <c r="M58" s="169">
        <v>1.883146</v>
      </c>
      <c r="N58" s="169">
        <v>3.2019989999999998</v>
      </c>
      <c r="O58" s="169">
        <v>5.4884250000000003</v>
      </c>
      <c r="P58" s="169">
        <v>4.3237410000000001</v>
      </c>
    </row>
    <row r="59" spans="1:16" ht="13.5" customHeight="1">
      <c r="B59" s="123" t="s">
        <v>151</v>
      </c>
      <c r="C59" s="128" t="s">
        <v>123</v>
      </c>
      <c r="D59" s="128" t="s">
        <v>252</v>
      </c>
      <c r="E59" s="169">
        <v>0.19571</v>
      </c>
      <c r="F59" s="169">
        <v>0.64077700000000004</v>
      </c>
      <c r="G59" s="169">
        <v>0.56009699999999996</v>
      </c>
      <c r="H59" s="169">
        <v>1.7234119999999999</v>
      </c>
      <c r="I59" s="169">
        <v>2.3780380000000001</v>
      </c>
      <c r="J59" s="169">
        <v>2.2931699999999999</v>
      </c>
      <c r="K59" s="169">
        <v>2.1625369999999999</v>
      </c>
      <c r="L59" s="169">
        <v>3.1649949999999998</v>
      </c>
      <c r="M59" s="169">
        <v>3.9005259999999997</v>
      </c>
      <c r="N59" s="169">
        <v>2.9551159999999999</v>
      </c>
      <c r="O59" s="169">
        <v>4.1148419999999994</v>
      </c>
      <c r="P59" s="169">
        <v>3.419978</v>
      </c>
    </row>
    <row r="60" spans="1:16" ht="13.5" customHeight="1">
      <c r="B60" s="123" t="s">
        <v>152</v>
      </c>
      <c r="C60" s="128" t="s">
        <v>124</v>
      </c>
      <c r="D60" s="128" t="s">
        <v>252</v>
      </c>
      <c r="E60" s="169">
        <v>2.643716</v>
      </c>
      <c r="F60" s="169">
        <v>2.2556030000000002</v>
      </c>
      <c r="G60" s="169">
        <v>5.4547749999999997</v>
      </c>
      <c r="H60" s="169">
        <v>10.362829</v>
      </c>
      <c r="I60" s="169">
        <v>12.521878000000001</v>
      </c>
      <c r="J60" s="169">
        <v>7.8851110000000002</v>
      </c>
      <c r="K60" s="169">
        <v>13.016648999999999</v>
      </c>
      <c r="L60" s="169">
        <v>19.037687999999999</v>
      </c>
      <c r="M60" s="169">
        <v>14.12758</v>
      </c>
      <c r="N60" s="169">
        <v>11.329135000000001</v>
      </c>
      <c r="O60" s="169">
        <v>15.117623</v>
      </c>
      <c r="P60" s="169">
        <v>11.071624999999999</v>
      </c>
    </row>
    <row r="61" spans="1:16" ht="13.5" customHeight="1">
      <c r="B61" s="123" t="s">
        <v>153</v>
      </c>
      <c r="C61" s="128" t="s">
        <v>27</v>
      </c>
      <c r="D61" s="128" t="s">
        <v>252</v>
      </c>
      <c r="E61" s="169">
        <v>6.9973419999999997</v>
      </c>
      <c r="F61" s="169">
        <v>9.2574290000000001</v>
      </c>
      <c r="G61" s="169">
        <v>14.525388999999999</v>
      </c>
      <c r="H61" s="169">
        <v>25.246245999999999</v>
      </c>
      <c r="I61" s="169">
        <v>31.760238000000001</v>
      </c>
      <c r="J61" s="169">
        <v>32.087834999999998</v>
      </c>
      <c r="K61" s="169">
        <v>41.957659</v>
      </c>
      <c r="L61" s="169">
        <v>46.960205999999999</v>
      </c>
      <c r="M61" s="169">
        <v>38.990953999999995</v>
      </c>
      <c r="N61" s="169">
        <v>35.277557999999999</v>
      </c>
      <c r="O61" s="169">
        <v>40.317843000000003</v>
      </c>
      <c r="P61" s="169">
        <v>27.206040000000002</v>
      </c>
    </row>
    <row r="62" spans="1:16" ht="13.5" customHeight="1">
      <c r="B62" s="123" t="s">
        <v>154</v>
      </c>
      <c r="C62" s="128" t="s">
        <v>67</v>
      </c>
      <c r="D62" s="128" t="s">
        <v>252</v>
      </c>
      <c r="E62" s="169">
        <v>12.609288000000001</v>
      </c>
      <c r="F62" s="169">
        <v>15.355186999999999</v>
      </c>
      <c r="G62" s="169">
        <v>15.200529000000001</v>
      </c>
      <c r="H62" s="169">
        <v>22.203128</v>
      </c>
      <c r="I62" s="169">
        <v>32.844918</v>
      </c>
      <c r="J62" s="169">
        <v>26.30688</v>
      </c>
      <c r="K62" s="169">
        <v>28.613032999999998</v>
      </c>
      <c r="L62" s="169">
        <v>31.016532999999999</v>
      </c>
      <c r="M62" s="169">
        <v>29.981607</v>
      </c>
      <c r="N62" s="169">
        <v>30.260227</v>
      </c>
      <c r="O62" s="169">
        <v>27.951619999999998</v>
      </c>
      <c r="P62" s="169">
        <v>28.254998000000001</v>
      </c>
    </row>
    <row r="63" spans="1:16" ht="13.5" customHeight="1">
      <c r="B63" s="123">
        <v>10</v>
      </c>
      <c r="C63" s="128" t="s">
        <v>21</v>
      </c>
      <c r="D63" s="128" t="s">
        <v>252</v>
      </c>
      <c r="E63" s="169">
        <v>72.620964000000001</v>
      </c>
      <c r="F63" s="169">
        <v>53.403314000000002</v>
      </c>
      <c r="G63" s="169">
        <v>60.654669999999996</v>
      </c>
      <c r="H63" s="169">
        <v>108.22345</v>
      </c>
      <c r="I63" s="169">
        <v>110.466707</v>
      </c>
      <c r="J63" s="169">
        <v>109.37991099999999</v>
      </c>
      <c r="K63" s="169">
        <v>105.416118</v>
      </c>
      <c r="L63" s="169">
        <v>112.021338</v>
      </c>
      <c r="M63" s="169">
        <v>152.50545399999999</v>
      </c>
      <c r="N63" s="169">
        <v>143.39675700000001</v>
      </c>
      <c r="O63" s="169">
        <v>123.461011</v>
      </c>
      <c r="P63" s="169">
        <v>88.900940000000006</v>
      </c>
    </row>
    <row r="64" spans="1:16" ht="13.5" customHeight="1">
      <c r="B64" s="123">
        <v>11</v>
      </c>
      <c r="C64" s="128" t="s">
        <v>145</v>
      </c>
      <c r="D64" s="128" t="s">
        <v>252</v>
      </c>
      <c r="E64" s="169">
        <v>8.5182029999999997</v>
      </c>
      <c r="F64" s="169">
        <v>8.9531170000000007</v>
      </c>
      <c r="G64" s="169">
        <v>7.998583</v>
      </c>
      <c r="H64" s="169">
        <v>7.1095879999999996</v>
      </c>
      <c r="I64" s="169">
        <v>16.605758000000002</v>
      </c>
      <c r="J64" s="169">
        <v>7.7701250000000002</v>
      </c>
      <c r="K64" s="169">
        <v>8.6001370000000001</v>
      </c>
      <c r="L64" s="169">
        <v>15.450393</v>
      </c>
      <c r="M64" s="169">
        <v>7.334104</v>
      </c>
      <c r="N64" s="169">
        <v>7.9107830000000003</v>
      </c>
      <c r="O64" s="169">
        <v>10.758008999999999</v>
      </c>
      <c r="P64" s="169">
        <v>11.649183000000001</v>
      </c>
    </row>
    <row r="65" spans="2:16" ht="13.5" customHeight="1">
      <c r="B65" s="123">
        <v>12</v>
      </c>
      <c r="C65" s="128" t="s">
        <v>144</v>
      </c>
      <c r="D65" s="128" t="s">
        <v>252</v>
      </c>
      <c r="E65" s="169">
        <v>1.007153</v>
      </c>
      <c r="F65" s="169">
        <v>1.5663689999999999</v>
      </c>
      <c r="G65" s="169">
        <v>2.0709850000000003</v>
      </c>
      <c r="H65" s="169">
        <v>4.0723850000000006</v>
      </c>
      <c r="I65" s="169">
        <v>10.426041999999999</v>
      </c>
      <c r="J65" s="169">
        <v>7.037992</v>
      </c>
      <c r="K65" s="169">
        <v>7.7458039999999997</v>
      </c>
      <c r="L65" s="169">
        <v>9.1938589999999998</v>
      </c>
      <c r="M65" s="169">
        <v>7.6250939999999998</v>
      </c>
      <c r="N65" s="169">
        <v>8.1012700000000013</v>
      </c>
      <c r="O65" s="169">
        <v>10.295422</v>
      </c>
      <c r="P65" s="169">
        <v>11.640589</v>
      </c>
    </row>
    <row r="66" spans="2:16" ht="13.5" customHeight="1">
      <c r="B66" s="123">
        <v>13</v>
      </c>
      <c r="C66" s="128" t="s">
        <v>143</v>
      </c>
      <c r="D66" s="128" t="s">
        <v>252</v>
      </c>
      <c r="E66" s="169">
        <v>1.661867</v>
      </c>
      <c r="F66" s="169">
        <v>1.7248979999999998</v>
      </c>
      <c r="G66" s="169">
        <v>2.017312</v>
      </c>
      <c r="H66" s="169">
        <v>2.0944380000000002</v>
      </c>
      <c r="I66" s="169">
        <v>4.5826289999999998</v>
      </c>
      <c r="J66" s="169">
        <v>2.7025390000000002</v>
      </c>
      <c r="K66" s="169">
        <v>4.2594790000000007</v>
      </c>
      <c r="L66" s="169">
        <v>4.2887380000000004</v>
      </c>
      <c r="M66" s="169">
        <v>4.4811379999999996</v>
      </c>
      <c r="N66" s="169">
        <v>5.9571699999999996</v>
      </c>
      <c r="O66" s="169">
        <v>5.9335800000000001</v>
      </c>
      <c r="P66" s="169">
        <v>5.9929579999999998</v>
      </c>
    </row>
    <row r="67" spans="2:16" ht="13.5" customHeight="1">
      <c r="B67" s="123">
        <v>14</v>
      </c>
      <c r="C67" s="128" t="s">
        <v>142</v>
      </c>
      <c r="D67" s="128" t="s">
        <v>252</v>
      </c>
      <c r="E67" s="169">
        <v>2.0000000000000001E-4</v>
      </c>
      <c r="F67" s="169">
        <v>1.6100000000000001E-4</v>
      </c>
      <c r="G67" s="169">
        <v>5.6999999999999998E-4</v>
      </c>
      <c r="H67" s="169">
        <v>6.2690000000000003E-3</v>
      </c>
      <c r="I67" s="169">
        <v>0</v>
      </c>
      <c r="J67" s="169">
        <v>2.2251E-2</v>
      </c>
      <c r="K67" s="169">
        <v>8.9099999999999997E-4</v>
      </c>
      <c r="L67" s="169">
        <v>1.2990999999999999E-2</v>
      </c>
      <c r="M67" s="169">
        <v>2.2029999999999997E-3</v>
      </c>
      <c r="N67" s="169">
        <v>1.5426E-2</v>
      </c>
      <c r="O67" s="169">
        <v>3.6054000000000003E-2</v>
      </c>
      <c r="P67" s="169">
        <v>7.7724999999999989E-2</v>
      </c>
    </row>
    <row r="68" spans="2:16" ht="13.5" customHeight="1">
      <c r="B68" s="123">
        <v>15</v>
      </c>
      <c r="C68" s="128" t="s">
        <v>141</v>
      </c>
      <c r="D68" s="128" t="s">
        <v>252</v>
      </c>
      <c r="E68" s="169">
        <v>19.903673999999999</v>
      </c>
      <c r="F68" s="169">
        <v>22.005672999999998</v>
      </c>
      <c r="G68" s="169">
        <v>27.171066</v>
      </c>
      <c r="H68" s="169">
        <v>33.67848</v>
      </c>
      <c r="I68" s="169">
        <v>52.856180000000002</v>
      </c>
      <c r="J68" s="169">
        <v>51.779026999999999</v>
      </c>
      <c r="K68" s="169">
        <v>49.864626999999999</v>
      </c>
      <c r="L68" s="169">
        <v>57.982913999999994</v>
      </c>
      <c r="M68" s="169">
        <v>59.588431</v>
      </c>
      <c r="N68" s="169">
        <v>60.600559999999994</v>
      </c>
      <c r="O68" s="169">
        <v>54.705449999999999</v>
      </c>
      <c r="P68" s="169">
        <v>43.253155</v>
      </c>
    </row>
    <row r="69" spans="2:16" ht="13.5" customHeight="1">
      <c r="B69" s="123">
        <v>16</v>
      </c>
      <c r="C69" s="128" t="s">
        <v>140</v>
      </c>
      <c r="D69" s="128" t="s">
        <v>252</v>
      </c>
      <c r="E69" s="169">
        <v>3.6468989999999999</v>
      </c>
      <c r="F69" s="169">
        <v>5.4811030000000001</v>
      </c>
      <c r="G69" s="169">
        <v>5.4767900000000003</v>
      </c>
      <c r="H69" s="169">
        <v>9.7410370000000004</v>
      </c>
      <c r="I69" s="169">
        <v>14.343811000000001</v>
      </c>
      <c r="J69" s="169">
        <v>11.160056000000001</v>
      </c>
      <c r="K69" s="169">
        <v>10.815253</v>
      </c>
      <c r="L69" s="169">
        <v>12.892834000000001</v>
      </c>
      <c r="M69" s="169">
        <v>9.7438349999999989</v>
      </c>
      <c r="N69" s="169">
        <v>11.049605999999999</v>
      </c>
      <c r="O69" s="169">
        <v>11.736853999999999</v>
      </c>
      <c r="P69" s="169">
        <v>10.582238</v>
      </c>
    </row>
    <row r="70" spans="2:16" ht="13.5" customHeight="1">
      <c r="B70" s="123">
        <v>17</v>
      </c>
      <c r="C70" s="128" t="s">
        <v>28</v>
      </c>
      <c r="D70" s="128" t="s">
        <v>252</v>
      </c>
      <c r="E70" s="169">
        <v>21.968348000000002</v>
      </c>
      <c r="F70" s="169">
        <v>29.258217000000002</v>
      </c>
      <c r="G70" s="169">
        <v>20.264714000000001</v>
      </c>
      <c r="H70" s="169">
        <v>30.894326</v>
      </c>
      <c r="I70" s="169">
        <v>42.211967999999999</v>
      </c>
      <c r="J70" s="169">
        <v>29.931871999999998</v>
      </c>
      <c r="K70" s="169">
        <v>43.027949999999997</v>
      </c>
      <c r="L70" s="169">
        <v>65.906222999999997</v>
      </c>
      <c r="M70" s="169">
        <v>62.548313999999998</v>
      </c>
      <c r="N70" s="169">
        <v>52.278815000000002</v>
      </c>
      <c r="O70" s="169">
        <v>58.855213000000006</v>
      </c>
      <c r="P70" s="169">
        <v>44.777502999999996</v>
      </c>
    </row>
    <row r="71" spans="2:16" ht="13.5" customHeight="1">
      <c r="B71" s="123">
        <v>18</v>
      </c>
      <c r="C71" s="128" t="s">
        <v>29</v>
      </c>
      <c r="D71" s="128" t="s">
        <v>252</v>
      </c>
      <c r="E71" s="169">
        <v>10.694381</v>
      </c>
      <c r="F71" s="169">
        <v>13.517655000000001</v>
      </c>
      <c r="G71" s="169">
        <v>20.4693</v>
      </c>
      <c r="H71" s="169">
        <v>34.546914999999998</v>
      </c>
      <c r="I71" s="169">
        <v>48.307817</v>
      </c>
      <c r="J71" s="169">
        <v>39.237175999999998</v>
      </c>
      <c r="K71" s="169">
        <v>39.585913999999995</v>
      </c>
      <c r="L71" s="169">
        <v>45.541042000000004</v>
      </c>
      <c r="M71" s="169">
        <v>45.306379999999997</v>
      </c>
      <c r="N71" s="169">
        <v>48.706720000000004</v>
      </c>
      <c r="O71" s="169">
        <v>45.640552999999997</v>
      </c>
      <c r="P71" s="169">
        <v>42.688910000000007</v>
      </c>
    </row>
    <row r="72" spans="2:16" ht="13.5" customHeight="1">
      <c r="B72" s="123">
        <v>19</v>
      </c>
      <c r="C72" s="128" t="s">
        <v>139</v>
      </c>
      <c r="D72" s="128" t="s">
        <v>252</v>
      </c>
      <c r="E72" s="169">
        <v>5.3891749999999998</v>
      </c>
      <c r="F72" s="169">
        <v>7.1641329999999996</v>
      </c>
      <c r="G72" s="169">
        <v>9.5854500000000016</v>
      </c>
      <c r="H72" s="169">
        <v>15.640606</v>
      </c>
      <c r="I72" s="169">
        <v>25.105450000000001</v>
      </c>
      <c r="J72" s="169">
        <v>18.171246</v>
      </c>
      <c r="K72" s="169">
        <v>20.273156999999998</v>
      </c>
      <c r="L72" s="169">
        <v>22.734738</v>
      </c>
      <c r="M72" s="169">
        <v>26.133880000000001</v>
      </c>
      <c r="N72" s="169">
        <v>29.04984</v>
      </c>
      <c r="O72" s="169">
        <v>29.435043</v>
      </c>
      <c r="P72" s="169">
        <v>25.053158</v>
      </c>
    </row>
    <row r="73" spans="2:16" ht="13.5" customHeight="1">
      <c r="B73" s="123">
        <v>20</v>
      </c>
      <c r="C73" s="128" t="s">
        <v>138</v>
      </c>
      <c r="D73" s="128" t="s">
        <v>252</v>
      </c>
      <c r="E73" s="169">
        <v>7.3230529999999998</v>
      </c>
      <c r="F73" s="169">
        <v>7.8893689999999994</v>
      </c>
      <c r="G73" s="169">
        <v>11.326019000000001</v>
      </c>
      <c r="H73" s="169">
        <v>16.754276000000001</v>
      </c>
      <c r="I73" s="169">
        <v>22.705138999999999</v>
      </c>
      <c r="J73" s="169">
        <v>16.39141</v>
      </c>
      <c r="K73" s="169">
        <v>15.922412</v>
      </c>
      <c r="L73" s="169">
        <v>21.256798999999997</v>
      </c>
      <c r="M73" s="169">
        <v>17.732089999999999</v>
      </c>
      <c r="N73" s="169">
        <v>21.131439999999998</v>
      </c>
      <c r="O73" s="169">
        <v>19.598403999999999</v>
      </c>
      <c r="P73" s="169">
        <v>14.315064</v>
      </c>
    </row>
    <row r="74" spans="2:16" ht="13.5" customHeight="1">
      <c r="B74" s="123">
        <v>21</v>
      </c>
      <c r="C74" s="128" t="s">
        <v>68</v>
      </c>
      <c r="D74" s="128" t="s">
        <v>252</v>
      </c>
      <c r="E74" s="169">
        <v>5.177727</v>
      </c>
      <c r="F74" s="169">
        <v>6.5151120000000002</v>
      </c>
      <c r="G74" s="169">
        <v>10.855317999999999</v>
      </c>
      <c r="H74" s="169">
        <v>18.909934</v>
      </c>
      <c r="I74" s="169">
        <v>25.170874000000001</v>
      </c>
      <c r="J74" s="169">
        <v>22.028428999999999</v>
      </c>
      <c r="K74" s="169">
        <v>22.198575000000002</v>
      </c>
      <c r="L74" s="169">
        <v>27.884091999999999</v>
      </c>
      <c r="M74" s="169">
        <v>31.57338</v>
      </c>
      <c r="N74" s="169">
        <v>30.557217000000001</v>
      </c>
      <c r="O74" s="169">
        <v>30.050415000000001</v>
      </c>
      <c r="P74" s="169">
        <v>20.655867999999998</v>
      </c>
    </row>
    <row r="75" spans="2:16" ht="13.5" customHeight="1">
      <c r="B75" s="123">
        <v>22</v>
      </c>
      <c r="C75" s="128" t="s">
        <v>30</v>
      </c>
      <c r="D75" s="128" t="s">
        <v>252</v>
      </c>
      <c r="E75" s="169">
        <v>8.1177550000000007</v>
      </c>
      <c r="F75" s="169">
        <v>14.978793</v>
      </c>
      <c r="G75" s="169">
        <v>21.033094999999999</v>
      </c>
      <c r="H75" s="169">
        <v>40.604713000000004</v>
      </c>
      <c r="I75" s="169">
        <v>62.659980000000004</v>
      </c>
      <c r="J75" s="169">
        <v>42.094012999999997</v>
      </c>
      <c r="K75" s="169">
        <v>52.567650999999998</v>
      </c>
      <c r="L75" s="169">
        <v>47.469574000000001</v>
      </c>
      <c r="M75" s="169">
        <v>53.567346000000001</v>
      </c>
      <c r="N75" s="169">
        <v>56.605460000000001</v>
      </c>
      <c r="O75" s="169">
        <v>55.988537999999998</v>
      </c>
      <c r="P75" s="169">
        <v>46.884796999999999</v>
      </c>
    </row>
    <row r="76" spans="2:16" ht="13.5" customHeight="1">
      <c r="B76" s="123">
        <v>23</v>
      </c>
      <c r="C76" s="128" t="s">
        <v>137</v>
      </c>
      <c r="D76" s="128" t="s">
        <v>252</v>
      </c>
      <c r="E76" s="169">
        <v>10.606245999999999</v>
      </c>
      <c r="F76" s="169">
        <v>10.649129</v>
      </c>
      <c r="G76" s="169">
        <v>10.26488</v>
      </c>
      <c r="H76" s="169">
        <v>15.338934999999999</v>
      </c>
      <c r="I76" s="169">
        <v>20.072319</v>
      </c>
      <c r="J76" s="169">
        <v>20.234881000000001</v>
      </c>
      <c r="K76" s="169">
        <v>24.171146</v>
      </c>
      <c r="L76" s="169">
        <v>29.876454000000003</v>
      </c>
      <c r="M76" s="169">
        <v>35.799779999999998</v>
      </c>
      <c r="N76" s="169">
        <v>39.666758000000002</v>
      </c>
      <c r="O76" s="169">
        <v>36.351682000000004</v>
      </c>
      <c r="P76" s="169">
        <v>34.514746000000002</v>
      </c>
    </row>
    <row r="77" spans="2:16" ht="13.5" customHeight="1">
      <c r="B77" s="123">
        <v>24</v>
      </c>
      <c r="C77" s="128" t="s">
        <v>69</v>
      </c>
      <c r="D77" s="128" t="s">
        <v>252</v>
      </c>
      <c r="E77" s="169">
        <v>39.450292999999995</v>
      </c>
      <c r="F77" s="169">
        <v>48.354646000000002</v>
      </c>
      <c r="G77" s="169">
        <v>54.512235999999994</v>
      </c>
      <c r="H77" s="169">
        <v>73.686157999999992</v>
      </c>
      <c r="I77" s="169">
        <v>86.154932000000002</v>
      </c>
      <c r="J77" s="169">
        <v>65.610131999999993</v>
      </c>
      <c r="K77" s="169">
        <v>80.756869000000009</v>
      </c>
      <c r="L77" s="169">
        <v>74.836002999999991</v>
      </c>
      <c r="M77" s="169">
        <v>74.39096099999999</v>
      </c>
      <c r="N77" s="169">
        <v>107.01981600000001</v>
      </c>
      <c r="O77" s="169">
        <v>82.142713000000001</v>
      </c>
      <c r="P77" s="169">
        <v>86.106513000000007</v>
      </c>
    </row>
    <row r="78" spans="2:16" ht="13.5" customHeight="1">
      <c r="B78" s="123">
        <v>29</v>
      </c>
      <c r="C78" s="128" t="s">
        <v>103</v>
      </c>
      <c r="D78" s="128" t="s">
        <v>252</v>
      </c>
      <c r="E78" s="169">
        <v>3.121521</v>
      </c>
      <c r="F78" s="169">
        <v>4.4709080000000005</v>
      </c>
      <c r="G78" s="169">
        <v>5.7035</v>
      </c>
      <c r="H78" s="169">
        <v>7.4594179999999994</v>
      </c>
      <c r="I78" s="169">
        <v>11.734969</v>
      </c>
      <c r="J78" s="169">
        <v>7.4986800000000002</v>
      </c>
      <c r="K78" s="169">
        <v>8.8099490000000014</v>
      </c>
      <c r="L78" s="169">
        <v>10.321638</v>
      </c>
      <c r="M78" s="169">
        <v>9.8364849999999997</v>
      </c>
      <c r="N78" s="169">
        <v>10.697938000000001</v>
      </c>
      <c r="O78" s="169">
        <v>10.806334000000001</v>
      </c>
      <c r="P78" s="169">
        <v>9.079663</v>
      </c>
    </row>
    <row r="79" spans="2:16" ht="13.5" customHeight="1">
      <c r="B79" s="123">
        <v>33</v>
      </c>
      <c r="C79" s="128" t="s">
        <v>136</v>
      </c>
      <c r="D79" s="128" t="s">
        <v>252</v>
      </c>
      <c r="E79" s="169">
        <v>11.430877000000001</v>
      </c>
      <c r="F79" s="169">
        <v>14.984992</v>
      </c>
      <c r="G79" s="169">
        <v>19.359337</v>
      </c>
      <c r="H79" s="169">
        <v>28.771127</v>
      </c>
      <c r="I79" s="169">
        <v>45.749394000000002</v>
      </c>
      <c r="J79" s="169">
        <v>40.911664999999999</v>
      </c>
      <c r="K79" s="169">
        <v>48.025232000000003</v>
      </c>
      <c r="L79" s="169">
        <v>50.234766</v>
      </c>
      <c r="M79" s="169">
        <v>49.763985999999996</v>
      </c>
      <c r="N79" s="169">
        <v>52.730692000000005</v>
      </c>
      <c r="O79" s="169">
        <v>54.325523000000004</v>
      </c>
      <c r="P79" s="169">
        <v>44.393357999999999</v>
      </c>
    </row>
    <row r="80" spans="2:16" ht="13.5" customHeight="1">
      <c r="B80" s="123">
        <v>35</v>
      </c>
      <c r="C80" s="128" t="s">
        <v>135</v>
      </c>
      <c r="D80" s="128" t="s">
        <v>252</v>
      </c>
      <c r="E80" s="169">
        <v>1.9430260000000001</v>
      </c>
      <c r="F80" s="169">
        <v>3.695141</v>
      </c>
      <c r="G80" s="169">
        <v>5.5820029999999994</v>
      </c>
      <c r="H80" s="169">
        <v>9.0099240000000016</v>
      </c>
      <c r="I80" s="169">
        <v>12.103926</v>
      </c>
      <c r="J80" s="169">
        <v>9.693638</v>
      </c>
      <c r="K80" s="169">
        <v>7.1537120000000005</v>
      </c>
      <c r="L80" s="169">
        <v>6.4933990000000001</v>
      </c>
      <c r="M80" s="169">
        <v>7.5006949999999994</v>
      </c>
      <c r="N80" s="169">
        <v>7.3995500000000005</v>
      </c>
      <c r="O80" s="169">
        <v>7.1522220000000001</v>
      </c>
      <c r="P80" s="169">
        <v>5.7513079999999999</v>
      </c>
    </row>
    <row r="81" spans="2:24" ht="13.5" customHeight="1">
      <c r="B81" s="123">
        <v>38</v>
      </c>
      <c r="C81" s="128" t="s">
        <v>134</v>
      </c>
      <c r="D81" s="128" t="s">
        <v>252</v>
      </c>
      <c r="E81" s="169">
        <v>4.8659280000000003</v>
      </c>
      <c r="F81" s="169">
        <v>7.4115190000000002</v>
      </c>
      <c r="G81" s="169">
        <v>11.453843000000001</v>
      </c>
      <c r="H81" s="169">
        <v>12.814579999999999</v>
      </c>
      <c r="I81" s="169">
        <v>17.775722000000002</v>
      </c>
      <c r="J81" s="169">
        <v>14.412651</v>
      </c>
      <c r="K81" s="169">
        <v>16.380219</v>
      </c>
      <c r="L81" s="169">
        <v>19.781983</v>
      </c>
      <c r="M81" s="169">
        <v>24.659383000000002</v>
      </c>
      <c r="N81" s="169">
        <v>25.291439999999998</v>
      </c>
      <c r="O81" s="169">
        <v>32.088588000000001</v>
      </c>
      <c r="P81" s="169">
        <v>22.863572999999999</v>
      </c>
    </row>
    <row r="82" spans="2:24" ht="13.15" customHeight="1">
      <c r="B82" s="123">
        <v>40</v>
      </c>
      <c r="C82" s="128" t="s">
        <v>133</v>
      </c>
      <c r="D82" s="128" t="s">
        <v>252</v>
      </c>
      <c r="E82" s="169">
        <v>13.144292999999999</v>
      </c>
      <c r="F82" s="169">
        <v>16.862096000000001</v>
      </c>
      <c r="G82" s="169">
        <v>22.925939</v>
      </c>
      <c r="H82" s="169">
        <v>29.688790000000001</v>
      </c>
      <c r="I82" s="169">
        <v>46.171593999999999</v>
      </c>
      <c r="J82" s="169">
        <v>30.627797999999999</v>
      </c>
      <c r="K82" s="169">
        <v>38.410146999999995</v>
      </c>
      <c r="L82" s="169">
        <v>46.133237999999999</v>
      </c>
      <c r="M82" s="169">
        <v>50.180931999999999</v>
      </c>
      <c r="N82" s="169">
        <v>53.446013000000001</v>
      </c>
      <c r="O82" s="169">
        <v>53.719867000000001</v>
      </c>
      <c r="P82" s="169">
        <v>38.687656000000004</v>
      </c>
    </row>
    <row r="83" spans="2:24" ht="13.5" customHeight="1">
      <c r="B83" s="123">
        <v>41</v>
      </c>
      <c r="C83" s="128" t="s">
        <v>132</v>
      </c>
      <c r="D83" s="128" t="s">
        <v>252</v>
      </c>
      <c r="E83" s="169">
        <v>9.0623000000000009E-2</v>
      </c>
      <c r="F83" s="169">
        <v>8.9986999999999998E-2</v>
      </c>
      <c r="G83" s="169">
        <v>0.292356</v>
      </c>
      <c r="H83" s="169">
        <v>0.61384499999999997</v>
      </c>
      <c r="I83" s="169">
        <v>1.1700630000000001</v>
      </c>
      <c r="J83" s="169">
        <v>1.068025</v>
      </c>
      <c r="K83" s="169">
        <v>1.4842950000000001</v>
      </c>
      <c r="L83" s="169">
        <v>2.521814</v>
      </c>
      <c r="M83" s="169">
        <v>3.530351</v>
      </c>
      <c r="N83" s="169">
        <v>3.4346579999999998</v>
      </c>
      <c r="O83" s="169">
        <v>2.4282199999999996</v>
      </c>
      <c r="P83" s="169">
        <v>2.4015019999999998</v>
      </c>
    </row>
    <row r="84" spans="2:24" ht="13.5" customHeight="1">
      <c r="B84" s="123">
        <v>43</v>
      </c>
      <c r="C84" s="128" t="s">
        <v>131</v>
      </c>
      <c r="D84" s="128" t="s">
        <v>252</v>
      </c>
      <c r="E84" s="169">
        <v>0.741618</v>
      </c>
      <c r="F84" s="169">
        <v>1.079388</v>
      </c>
      <c r="G84" s="169">
        <v>1.197721</v>
      </c>
      <c r="H84" s="169">
        <v>0.57838000000000001</v>
      </c>
      <c r="I84" s="169">
        <v>0.95589499999999994</v>
      </c>
      <c r="J84" s="169">
        <v>0.65325800000000001</v>
      </c>
      <c r="K84" s="169">
        <v>0.55758200000000002</v>
      </c>
      <c r="L84" s="169">
        <v>1.143602</v>
      </c>
      <c r="M84" s="169">
        <v>1.1279570000000001</v>
      </c>
      <c r="N84" s="169">
        <v>0.6828780000000001</v>
      </c>
      <c r="O84" s="169">
        <v>2.1132809999999997</v>
      </c>
      <c r="P84" s="169">
        <v>1.4646430000000001</v>
      </c>
    </row>
    <row r="85" spans="2:24" ht="13.5" customHeight="1">
      <c r="B85" s="123">
        <v>44</v>
      </c>
      <c r="C85" s="128" t="s">
        <v>130</v>
      </c>
      <c r="D85" s="128" t="s">
        <v>252</v>
      </c>
      <c r="E85" s="169">
        <v>7.3337330000000005</v>
      </c>
      <c r="F85" s="169">
        <v>10.100102000000001</v>
      </c>
      <c r="G85" s="169">
        <v>22.066409</v>
      </c>
      <c r="H85" s="169">
        <v>39.843634000000002</v>
      </c>
      <c r="I85" s="169">
        <v>62.134817000000005</v>
      </c>
      <c r="J85" s="169">
        <v>49.893478999999999</v>
      </c>
      <c r="K85" s="169">
        <v>52.460199000000003</v>
      </c>
      <c r="L85" s="169">
        <v>62.306182999999997</v>
      </c>
      <c r="M85" s="169">
        <v>65.300525000000007</v>
      </c>
      <c r="N85" s="169">
        <v>61.450447999999994</v>
      </c>
      <c r="O85" s="169">
        <v>66.397276000000005</v>
      </c>
      <c r="P85" s="169">
        <v>38.272337</v>
      </c>
    </row>
    <row r="86" spans="2:24" ht="13.5" customHeight="1">
      <c r="B86" s="123">
        <v>45</v>
      </c>
      <c r="C86" s="128" t="s">
        <v>129</v>
      </c>
      <c r="D86" s="128" t="s">
        <v>252</v>
      </c>
      <c r="E86" s="169">
        <v>1.406436</v>
      </c>
      <c r="F86" s="169">
        <v>1.7710129999999999</v>
      </c>
      <c r="G86" s="169">
        <v>2.1149550000000001</v>
      </c>
      <c r="H86" s="169">
        <v>4.5824150000000001</v>
      </c>
      <c r="I86" s="169">
        <v>5.3820919999999992</v>
      </c>
      <c r="J86" s="169">
        <v>0.91127899999999995</v>
      </c>
      <c r="K86" s="169">
        <v>3.5542689999999997</v>
      </c>
      <c r="L86" s="169">
        <v>5.4000259999999995</v>
      </c>
      <c r="M86" s="169">
        <v>5.0315719999999997</v>
      </c>
      <c r="N86" s="169">
        <v>6.3225439999999997</v>
      </c>
      <c r="O86" s="169">
        <v>4.7323010000000005</v>
      </c>
      <c r="P86" s="169">
        <v>3.2951990000000002</v>
      </c>
    </row>
    <row r="87" spans="2:24" ht="13.5" customHeight="1">
      <c r="B87" s="123">
        <v>50</v>
      </c>
      <c r="C87" s="128" t="s">
        <v>128</v>
      </c>
      <c r="D87" s="128" t="s">
        <v>252</v>
      </c>
      <c r="E87" s="169">
        <v>4.3239999999999997E-3</v>
      </c>
      <c r="F87" s="169">
        <v>3.3430000000000001E-3</v>
      </c>
      <c r="G87" s="169">
        <v>6.0030000000000005E-3</v>
      </c>
      <c r="H87" s="169">
        <v>1.434E-2</v>
      </c>
      <c r="I87" s="169">
        <v>2.2844999999999997E-2</v>
      </c>
      <c r="J87" s="169">
        <v>5.7646000000000003E-2</v>
      </c>
      <c r="K87" s="169">
        <v>1.3077E-2</v>
      </c>
      <c r="L87" s="169">
        <v>5.2012999999999997E-2</v>
      </c>
      <c r="M87" s="169">
        <v>2.1359000000000003E-2</v>
      </c>
      <c r="N87" s="169">
        <v>2.9552999999999999E-2</v>
      </c>
      <c r="O87" s="169">
        <v>3.1899999999999998E-2</v>
      </c>
      <c r="P87" s="169">
        <v>1.8699E-2</v>
      </c>
    </row>
    <row r="88" spans="2:24" ht="13.5" customHeight="1">
      <c r="B88" s="123">
        <v>51</v>
      </c>
      <c r="C88" s="128" t="s">
        <v>127</v>
      </c>
      <c r="D88" s="128" t="s">
        <v>252</v>
      </c>
      <c r="E88" s="169">
        <v>6.1024999999999996E-2</v>
      </c>
      <c r="F88" s="169">
        <v>0.12377200000000001</v>
      </c>
      <c r="G88" s="169">
        <v>0.39630100000000001</v>
      </c>
      <c r="H88" s="169">
        <v>9.9210999999999994E-2</v>
      </c>
      <c r="I88" s="169">
        <v>0.91903400000000002</v>
      </c>
      <c r="J88" s="169">
        <v>1.000599</v>
      </c>
      <c r="K88" s="169">
        <v>0.50876200000000005</v>
      </c>
      <c r="L88" s="169">
        <v>0.779192</v>
      </c>
      <c r="M88" s="169">
        <v>0.80550699999999997</v>
      </c>
      <c r="N88" s="169">
        <v>0.76374900000000001</v>
      </c>
      <c r="O88" s="169">
        <v>0.63511499999999999</v>
      </c>
      <c r="P88" s="169">
        <v>1.5545989999999998</v>
      </c>
    </row>
    <row r="89" spans="2:24" ht="13.5" customHeight="1">
      <c r="B89" s="123">
        <v>52</v>
      </c>
      <c r="C89" s="128" t="s">
        <v>126</v>
      </c>
      <c r="D89" s="128" t="s">
        <v>252</v>
      </c>
      <c r="E89" s="169">
        <v>2.8076819999999998</v>
      </c>
      <c r="F89" s="169">
        <v>3.2222370000000002</v>
      </c>
      <c r="G89" s="169">
        <v>4.236605</v>
      </c>
      <c r="H89" s="169">
        <v>5.1399480000000004</v>
      </c>
      <c r="I89" s="169">
        <v>7.0543630000000004</v>
      </c>
      <c r="J89" s="169">
        <v>4.7906779999999998</v>
      </c>
      <c r="K89" s="169">
        <v>8.6114040000000003</v>
      </c>
      <c r="L89" s="169">
        <v>13.668965</v>
      </c>
      <c r="M89" s="169">
        <v>9.8155950000000001</v>
      </c>
      <c r="N89" s="169">
        <v>10.512328</v>
      </c>
      <c r="O89" s="169">
        <v>11.063459999999999</v>
      </c>
      <c r="P89" s="169">
        <v>10.007475000000001</v>
      </c>
    </row>
    <row r="90" spans="2:24" ht="13.5" customHeight="1">
      <c r="B90" s="123">
        <v>53</v>
      </c>
      <c r="C90" s="128" t="s">
        <v>125</v>
      </c>
      <c r="D90" s="128" t="s">
        <v>252</v>
      </c>
      <c r="E90" s="169">
        <v>2.4749E-2</v>
      </c>
      <c r="F90" s="169">
        <v>3.202E-2</v>
      </c>
      <c r="G90" s="169">
        <v>2.8634E-2</v>
      </c>
      <c r="H90" s="169">
        <v>0.16780099999999998</v>
      </c>
      <c r="I90" s="169">
        <v>0.39055800000000002</v>
      </c>
      <c r="J90" s="169">
        <v>0.36074800000000001</v>
      </c>
      <c r="K90" s="169">
        <v>0.21534500000000001</v>
      </c>
      <c r="L90" s="169">
        <v>0.118566</v>
      </c>
      <c r="M90" s="169">
        <v>0.107636</v>
      </c>
      <c r="N90" s="169">
        <v>0.10935299999999999</v>
      </c>
      <c r="O90" s="169">
        <v>0.329737</v>
      </c>
      <c r="P90" s="169">
        <v>0.19128000000000001</v>
      </c>
    </row>
    <row r="91" spans="2:24" s="38" customFormat="1" ht="13.5" customHeight="1">
      <c r="B91" s="132"/>
      <c r="C91" s="131" t="s">
        <v>226</v>
      </c>
      <c r="D91" s="125" t="s">
        <v>252</v>
      </c>
      <c r="E91" s="201">
        <v>325.75867599999998</v>
      </c>
      <c r="F91" s="201">
        <v>365.49564500000002</v>
      </c>
      <c r="G91" s="201">
        <v>434.884187</v>
      </c>
      <c r="H91" s="201">
        <v>671.60849399999995</v>
      </c>
      <c r="I91" s="201">
        <v>956.70391700000005</v>
      </c>
      <c r="J91" s="201">
        <v>771.487303</v>
      </c>
      <c r="K91" s="201">
        <v>857.37132700000006</v>
      </c>
      <c r="L91" s="201">
        <v>999.80779099999995</v>
      </c>
      <c r="M91" s="201">
        <v>1039.22767</v>
      </c>
      <c r="N91" s="201">
        <v>1079.061314</v>
      </c>
      <c r="O91" s="201">
        <v>1055.041862</v>
      </c>
      <c r="P91" s="201">
        <v>841.01222199999995</v>
      </c>
      <c r="Q91" s="37"/>
      <c r="R91" s="37"/>
      <c r="S91" s="37"/>
      <c r="T91" s="37"/>
      <c r="U91" s="37"/>
      <c r="V91" s="37"/>
      <c r="W91" s="37"/>
      <c r="X91" s="37"/>
    </row>
    <row r="92" spans="2:24" s="34" customFormat="1" ht="13.5" customHeight="1">
      <c r="B92" s="152"/>
      <c r="C92" s="150"/>
      <c r="D92" s="58"/>
      <c r="E92" s="153"/>
      <c r="F92" s="153"/>
      <c r="G92" s="153"/>
      <c r="H92" s="153"/>
      <c r="I92" s="153"/>
      <c r="J92" s="153"/>
      <c r="K92" s="153"/>
      <c r="L92" s="153"/>
      <c r="M92" s="153"/>
      <c r="N92" s="153"/>
    </row>
    <row r="93" spans="2:24" s="34" customFormat="1" ht="13.5" customHeight="1">
      <c r="B93" s="76"/>
      <c r="C93" s="316" t="s">
        <v>253</v>
      </c>
      <c r="D93" s="32"/>
      <c r="E93" s="77"/>
      <c r="F93" s="77"/>
      <c r="G93" s="77"/>
      <c r="H93" s="77"/>
      <c r="I93" s="77"/>
      <c r="J93" s="77"/>
      <c r="K93" s="77"/>
      <c r="L93" s="77"/>
      <c r="M93" s="77"/>
      <c r="N93" s="77"/>
    </row>
    <row r="94" spans="2:24" ht="13.5" customHeight="1">
      <c r="B94" s="26"/>
      <c r="C94" s="317"/>
      <c r="D94" s="26" t="s">
        <v>268</v>
      </c>
      <c r="O94" s="34"/>
      <c r="P94" s="34"/>
    </row>
    <row r="95" spans="2:24" ht="13.5" customHeight="1">
      <c r="B95" s="26"/>
      <c r="C95" s="316" t="s">
        <v>116</v>
      </c>
      <c r="O95" s="37"/>
      <c r="P95" s="37"/>
    </row>
    <row r="96" spans="2:24" ht="13.5" customHeight="1">
      <c r="B96" s="26"/>
      <c r="C96" s="67"/>
      <c r="D96" s="58" t="s">
        <v>345</v>
      </c>
      <c r="O96" s="37"/>
      <c r="P96" s="37"/>
    </row>
    <row r="97" spans="1:16" ht="13.5" customHeight="1">
      <c r="B97" s="26"/>
      <c r="C97" s="67"/>
      <c r="D97" s="58"/>
      <c r="O97" s="37"/>
      <c r="P97" s="37"/>
    </row>
    <row r="98" spans="1:16" ht="13.5" customHeight="1">
      <c r="B98" s="26"/>
      <c r="C98" s="58"/>
      <c r="D98" s="58"/>
      <c r="I98" s="26"/>
      <c r="J98" s="26"/>
      <c r="K98" s="26"/>
      <c r="L98" s="26"/>
      <c r="O98" s="37"/>
      <c r="P98" s="37"/>
    </row>
    <row r="99" spans="1:16" ht="13.5" customHeight="1">
      <c r="B99" s="26"/>
      <c r="C99" s="31" t="s">
        <v>254</v>
      </c>
      <c r="D99" s="32"/>
      <c r="E99" s="37" t="s">
        <v>155</v>
      </c>
      <c r="G99" s="34"/>
      <c r="I99" s="26"/>
      <c r="J99" s="26"/>
      <c r="K99" s="26"/>
      <c r="L99" s="26"/>
    </row>
    <row r="100" spans="1:16" ht="13.5" customHeight="1">
      <c r="B100" s="26"/>
    </row>
    <row r="101" spans="1:16" ht="13.5" customHeight="1">
      <c r="A101" s="43" t="s">
        <v>107</v>
      </c>
      <c r="B101" s="124" t="s">
        <v>0</v>
      </c>
      <c r="C101" s="124"/>
      <c r="D101" s="125" t="s">
        <v>1</v>
      </c>
      <c r="E101" s="126">
        <v>2004</v>
      </c>
      <c r="F101" s="126">
        <v>2005</v>
      </c>
      <c r="G101" s="126">
        <v>2006</v>
      </c>
      <c r="H101" s="126">
        <v>2007</v>
      </c>
      <c r="I101" s="126">
        <v>2008</v>
      </c>
      <c r="J101" s="126">
        <v>2009</v>
      </c>
      <c r="K101" s="126">
        <v>2010</v>
      </c>
      <c r="L101" s="126">
        <v>2011</v>
      </c>
      <c r="M101" s="126">
        <v>2012</v>
      </c>
      <c r="N101" s="126">
        <v>2013</v>
      </c>
      <c r="O101" s="126">
        <v>2014</v>
      </c>
      <c r="P101" s="126">
        <v>2015</v>
      </c>
    </row>
    <row r="102" spans="1:16" ht="13.5" customHeight="1">
      <c r="B102" s="123" t="s">
        <v>146</v>
      </c>
      <c r="C102" s="128" t="s">
        <v>24</v>
      </c>
      <c r="D102" s="128" t="s">
        <v>252</v>
      </c>
      <c r="E102" s="133">
        <v>-0.83999699999999999</v>
      </c>
      <c r="F102" s="133">
        <v>-1.2416970000000001</v>
      </c>
      <c r="G102" s="133">
        <v>-1.173573</v>
      </c>
      <c r="H102" s="133">
        <v>-1.2745040000000001</v>
      </c>
      <c r="I102" s="133">
        <v>-4.3311479999999998</v>
      </c>
      <c r="J102" s="133">
        <v>0.61050099999999929</v>
      </c>
      <c r="K102" s="133">
        <v>-1.8173729999999999</v>
      </c>
      <c r="L102" s="133">
        <v>-2.7881659999999999</v>
      </c>
      <c r="M102" s="133">
        <v>0.53468699999999991</v>
      </c>
      <c r="N102" s="133">
        <v>-2.536918</v>
      </c>
      <c r="O102" s="133">
        <v>-3.4540619999999995</v>
      </c>
      <c r="P102" s="133">
        <v>-1.5603990000000003</v>
      </c>
    </row>
    <row r="103" spans="1:16" ht="13.5" customHeight="1">
      <c r="B103" s="123" t="s">
        <v>147</v>
      </c>
      <c r="C103" s="128" t="s">
        <v>25</v>
      </c>
      <c r="D103" s="128" t="s">
        <v>252</v>
      </c>
      <c r="E103" s="133">
        <v>-24.948252</v>
      </c>
      <c r="F103" s="133">
        <v>-26.251906000000002</v>
      </c>
      <c r="G103" s="133">
        <v>-23.269441</v>
      </c>
      <c r="H103" s="133">
        <v>-38.871674999999996</v>
      </c>
      <c r="I103" s="133">
        <v>-87.025783000000004</v>
      </c>
      <c r="J103" s="133">
        <v>-69.33583999999999</v>
      </c>
      <c r="K103" s="133">
        <v>-67.775165000000001</v>
      </c>
      <c r="L103" s="133">
        <v>-88.441638999999995</v>
      </c>
      <c r="M103" s="133">
        <v>-88.617869999999996</v>
      </c>
      <c r="N103" s="133">
        <v>-87.964120999999992</v>
      </c>
      <c r="O103" s="133">
        <v>-82.294401000000008</v>
      </c>
      <c r="P103" s="133">
        <v>-57.508990000000004</v>
      </c>
    </row>
    <row r="104" spans="1:16" ht="13.5" customHeight="1">
      <c r="B104" s="123" t="s">
        <v>148</v>
      </c>
      <c r="C104" s="128" t="s">
        <v>26</v>
      </c>
      <c r="D104" s="128" t="s">
        <v>252</v>
      </c>
      <c r="E104" s="133">
        <v>2.8255799999999995</v>
      </c>
      <c r="F104" s="133">
        <v>1.2005669999999997</v>
      </c>
      <c r="G104" s="133">
        <v>3.6954379999999998</v>
      </c>
      <c r="H104" s="133">
        <v>3.9773930000000002</v>
      </c>
      <c r="I104" s="133">
        <v>1.7151690000000004</v>
      </c>
      <c r="J104" s="133">
        <v>-1.3856449999999993</v>
      </c>
      <c r="K104" s="133">
        <v>4.703227</v>
      </c>
      <c r="L104" s="133">
        <v>12.130068</v>
      </c>
      <c r="M104" s="133">
        <v>16.999870000000001</v>
      </c>
      <c r="N104" s="133">
        <v>28.887139000000005</v>
      </c>
      <c r="O104" s="133">
        <v>26.945422999999998</v>
      </c>
      <c r="P104" s="133">
        <v>10.121545000000001</v>
      </c>
    </row>
    <row r="105" spans="1:16" ht="13.5" customHeight="1">
      <c r="B105" s="123" t="s">
        <v>149</v>
      </c>
      <c r="C105" s="128" t="s">
        <v>121</v>
      </c>
      <c r="D105" s="128" t="s">
        <v>252</v>
      </c>
      <c r="E105" s="133">
        <v>-11.055376000000001</v>
      </c>
      <c r="F105" s="133">
        <v>-9.0772000000000013</v>
      </c>
      <c r="G105" s="133">
        <v>-11.363204999999999</v>
      </c>
      <c r="H105" s="133">
        <v>-17.493310000000001</v>
      </c>
      <c r="I105" s="133">
        <v>-25.092759999999998</v>
      </c>
      <c r="J105" s="133">
        <v>-17.206184</v>
      </c>
      <c r="K105" s="133">
        <v>-23.656973999999998</v>
      </c>
      <c r="L105" s="133">
        <v>-33.958040000000004</v>
      </c>
      <c r="M105" s="133">
        <v>-34.416716999999998</v>
      </c>
      <c r="N105" s="133">
        <v>-35.083148999999999</v>
      </c>
      <c r="O105" s="133">
        <v>-39.114542</v>
      </c>
      <c r="P105" s="133">
        <v>-10.451824000000002</v>
      </c>
    </row>
    <row r="106" spans="1:16" ht="13.5" customHeight="1">
      <c r="B106" s="123" t="s">
        <v>150</v>
      </c>
      <c r="C106" s="128" t="s">
        <v>122</v>
      </c>
      <c r="D106" s="128" t="s">
        <v>252</v>
      </c>
      <c r="E106" s="133">
        <v>-3.1264E-2</v>
      </c>
      <c r="F106" s="133">
        <v>-8.4337999999999996E-2</v>
      </c>
      <c r="G106" s="133">
        <v>-8.9867000000000002E-2</v>
      </c>
      <c r="H106" s="133">
        <v>-0.152979</v>
      </c>
      <c r="I106" s="133">
        <v>-0.30420800000000003</v>
      </c>
      <c r="J106" s="133">
        <v>-0.41993399999999997</v>
      </c>
      <c r="K106" s="133">
        <v>-0.97206999999999999</v>
      </c>
      <c r="L106" s="133">
        <v>-1.9326570000000001</v>
      </c>
      <c r="M106" s="133">
        <v>-1.7849059999999999</v>
      </c>
      <c r="N106" s="133">
        <v>-3.0290189999999999</v>
      </c>
      <c r="O106" s="133">
        <v>-5.271096</v>
      </c>
      <c r="P106" s="133">
        <v>-1.3386390000000001</v>
      </c>
    </row>
    <row r="107" spans="1:16" ht="13.5" customHeight="1">
      <c r="B107" s="123" t="s">
        <v>151</v>
      </c>
      <c r="C107" s="128" t="s">
        <v>123</v>
      </c>
      <c r="D107" s="128" t="s">
        <v>252</v>
      </c>
      <c r="E107" s="133">
        <v>-0.178036</v>
      </c>
      <c r="F107" s="133">
        <v>-0.63006200000000001</v>
      </c>
      <c r="G107" s="133">
        <v>-0.55958299999999994</v>
      </c>
      <c r="H107" s="133">
        <v>-1.7189719999999999</v>
      </c>
      <c r="I107" s="133">
        <v>-2.3768470000000002</v>
      </c>
      <c r="J107" s="133">
        <v>-2.2819430000000001</v>
      </c>
      <c r="K107" s="133">
        <v>-2.1558159999999997</v>
      </c>
      <c r="L107" s="133">
        <v>-3.1614289999999996</v>
      </c>
      <c r="M107" s="133">
        <v>-2.6786739999999996</v>
      </c>
      <c r="N107" s="133">
        <v>-0.88641699999999979</v>
      </c>
      <c r="O107" s="133">
        <v>-1.298427999999999</v>
      </c>
      <c r="P107" s="133">
        <v>0.68216100000000024</v>
      </c>
    </row>
    <row r="108" spans="1:16" ht="13.5" customHeight="1">
      <c r="B108" s="123" t="s">
        <v>152</v>
      </c>
      <c r="C108" s="128" t="s">
        <v>124</v>
      </c>
      <c r="D108" s="128" t="s">
        <v>252</v>
      </c>
      <c r="E108" s="133">
        <v>-2.578792</v>
      </c>
      <c r="F108" s="133">
        <v>-2.1877850000000003</v>
      </c>
      <c r="G108" s="133">
        <v>-5.2889539999999995</v>
      </c>
      <c r="H108" s="133">
        <v>-10.210445</v>
      </c>
      <c r="I108" s="133">
        <v>-12.027177000000002</v>
      </c>
      <c r="J108" s="133">
        <v>-7.3935180000000003</v>
      </c>
      <c r="K108" s="133">
        <v>-11.019456999999999</v>
      </c>
      <c r="L108" s="133">
        <v>-17.916048</v>
      </c>
      <c r="M108" s="133">
        <v>-12.486764000000001</v>
      </c>
      <c r="N108" s="133">
        <v>-1.1941500000000005</v>
      </c>
      <c r="O108" s="133">
        <v>-8.5749820000000003</v>
      </c>
      <c r="P108" s="133">
        <v>1.4411070000000006</v>
      </c>
    </row>
    <row r="109" spans="1:16" ht="13.5" customHeight="1">
      <c r="B109" s="123" t="s">
        <v>153</v>
      </c>
      <c r="C109" s="128" t="s">
        <v>27</v>
      </c>
      <c r="D109" s="128" t="s">
        <v>252</v>
      </c>
      <c r="E109" s="133">
        <v>-6.9205239999999995</v>
      </c>
      <c r="F109" s="133">
        <v>-8.5983359999999998</v>
      </c>
      <c r="G109" s="133">
        <v>-11.682362999999999</v>
      </c>
      <c r="H109" s="133">
        <v>-23.790475000000001</v>
      </c>
      <c r="I109" s="133">
        <v>-28.043517000000001</v>
      </c>
      <c r="J109" s="133">
        <v>-24.748403</v>
      </c>
      <c r="K109" s="133">
        <v>-35.116021000000003</v>
      </c>
      <c r="L109" s="133">
        <v>-32.355336000000001</v>
      </c>
      <c r="M109" s="133">
        <v>-14.903174999999997</v>
      </c>
      <c r="N109" s="133">
        <v>-10.655097999999999</v>
      </c>
      <c r="O109" s="133">
        <v>-23.180747000000004</v>
      </c>
      <c r="P109" s="133">
        <v>-15.439224000000001</v>
      </c>
    </row>
    <row r="110" spans="1:16" ht="13.5" customHeight="1">
      <c r="B110" s="123" t="s">
        <v>154</v>
      </c>
      <c r="C110" s="128" t="s">
        <v>67</v>
      </c>
      <c r="D110" s="128" t="s">
        <v>252</v>
      </c>
      <c r="E110" s="133">
        <v>-6.5593170000000018</v>
      </c>
      <c r="F110" s="133">
        <v>-7.900606999999999</v>
      </c>
      <c r="G110" s="133">
        <v>-5.3857450000000018</v>
      </c>
      <c r="H110" s="133">
        <v>-7.4839479999999998</v>
      </c>
      <c r="I110" s="133">
        <v>-17.347757999999999</v>
      </c>
      <c r="J110" s="133">
        <v>-16.49174</v>
      </c>
      <c r="K110" s="133">
        <v>-22.552826999999997</v>
      </c>
      <c r="L110" s="133">
        <v>-25.279093</v>
      </c>
      <c r="M110" s="133">
        <v>-24.076919</v>
      </c>
      <c r="N110" s="133">
        <v>-25.192418</v>
      </c>
      <c r="O110" s="133">
        <v>-23.121299999999998</v>
      </c>
      <c r="P110" s="133">
        <v>-22.797242000000001</v>
      </c>
    </row>
    <row r="111" spans="1:16" ht="13.5" customHeight="1">
      <c r="B111" s="123">
        <v>10</v>
      </c>
      <c r="C111" s="128" t="s">
        <v>21</v>
      </c>
      <c r="D111" s="128" t="s">
        <v>252</v>
      </c>
      <c r="E111" s="133">
        <v>-72.620964000000001</v>
      </c>
      <c r="F111" s="133">
        <v>-53.401746000000003</v>
      </c>
      <c r="G111" s="133">
        <v>-60.654669999999996</v>
      </c>
      <c r="H111" s="133">
        <v>-108.223333</v>
      </c>
      <c r="I111" s="133">
        <v>-110.46338900000001</v>
      </c>
      <c r="J111" s="133">
        <v>-109.37983</v>
      </c>
      <c r="K111" s="133">
        <v>-105.40912399999999</v>
      </c>
      <c r="L111" s="133">
        <v>-112.016685</v>
      </c>
      <c r="M111" s="133">
        <v>-152.50538299999999</v>
      </c>
      <c r="N111" s="133">
        <v>-143.39675700000001</v>
      </c>
      <c r="O111" s="133">
        <v>-123.377139</v>
      </c>
      <c r="P111" s="133">
        <v>-88.706361000000001</v>
      </c>
    </row>
    <row r="112" spans="1:16" ht="13.5" customHeight="1">
      <c r="B112" s="123">
        <v>11</v>
      </c>
      <c r="C112" s="128" t="s">
        <v>145</v>
      </c>
      <c r="D112" s="128" t="s">
        <v>252</v>
      </c>
      <c r="E112" s="133">
        <v>-8.5091009999999994</v>
      </c>
      <c r="F112" s="133">
        <v>-8.9424869999999999</v>
      </c>
      <c r="G112" s="133">
        <v>-7.9800339999999998</v>
      </c>
      <c r="H112" s="133">
        <v>-7.0224389999999994</v>
      </c>
      <c r="I112" s="133">
        <v>-16.580714</v>
      </c>
      <c r="J112" s="133">
        <v>-7.7097639999999998</v>
      </c>
      <c r="K112" s="133">
        <v>-8.5624459999999996</v>
      </c>
      <c r="L112" s="133">
        <v>-15.384952</v>
      </c>
      <c r="M112" s="133">
        <v>-7.2163219999999999</v>
      </c>
      <c r="N112" s="133">
        <v>-7.7908620000000006</v>
      </c>
      <c r="O112" s="133">
        <v>-10.341578999999999</v>
      </c>
      <c r="P112" s="133">
        <v>-11.474265000000001</v>
      </c>
    </row>
    <row r="113" spans="2:16" ht="13.5" customHeight="1">
      <c r="B113" s="123">
        <v>12</v>
      </c>
      <c r="C113" s="128" t="s">
        <v>144</v>
      </c>
      <c r="D113" s="128" t="s">
        <v>252</v>
      </c>
      <c r="E113" s="133">
        <v>-0.99634</v>
      </c>
      <c r="F113" s="133">
        <v>-1.5654109999999999</v>
      </c>
      <c r="G113" s="133">
        <v>-2.0621650000000002</v>
      </c>
      <c r="H113" s="133">
        <v>-4.0659140000000003</v>
      </c>
      <c r="I113" s="133">
        <v>-10.389972999999999</v>
      </c>
      <c r="J113" s="133">
        <v>-6.9940519999999999</v>
      </c>
      <c r="K113" s="133">
        <v>-7.6197219999999994</v>
      </c>
      <c r="L113" s="133">
        <v>-9.0929070000000003</v>
      </c>
      <c r="M113" s="133">
        <v>-7.5159069999999994</v>
      </c>
      <c r="N113" s="133">
        <v>-7.9360480000000013</v>
      </c>
      <c r="O113" s="133">
        <v>-9.8071590000000004</v>
      </c>
      <c r="P113" s="133">
        <v>-11.209150000000001</v>
      </c>
    </row>
    <row r="114" spans="2:16" ht="13.5" customHeight="1">
      <c r="B114" s="123">
        <v>13</v>
      </c>
      <c r="C114" s="128" t="s">
        <v>143</v>
      </c>
      <c r="D114" s="128" t="s">
        <v>252</v>
      </c>
      <c r="E114" s="133">
        <v>-1.643033</v>
      </c>
      <c r="F114" s="133">
        <v>-1.7248979999999998</v>
      </c>
      <c r="G114" s="133">
        <v>-2.001312</v>
      </c>
      <c r="H114" s="133">
        <v>-2.0793910000000002</v>
      </c>
      <c r="I114" s="133">
        <v>-4.5826289999999998</v>
      </c>
      <c r="J114" s="133">
        <v>-2.6865390000000002</v>
      </c>
      <c r="K114" s="133">
        <v>-4.2585890000000006</v>
      </c>
      <c r="L114" s="133">
        <v>-4.2887340000000007</v>
      </c>
      <c r="M114" s="133">
        <v>-4.4811379999999996</v>
      </c>
      <c r="N114" s="133">
        <v>-5.92387</v>
      </c>
      <c r="O114" s="133">
        <v>-5.9335800000000001</v>
      </c>
      <c r="P114" s="133">
        <v>-5.9929579999999998</v>
      </c>
    </row>
    <row r="115" spans="2:16" ht="13.5" customHeight="1">
      <c r="B115" s="123">
        <v>14</v>
      </c>
      <c r="C115" s="128" t="s">
        <v>142</v>
      </c>
      <c r="D115" s="128" t="s">
        <v>252</v>
      </c>
      <c r="E115" s="133" t="s">
        <v>270</v>
      </c>
      <c r="F115" s="133" t="s">
        <v>270</v>
      </c>
      <c r="G115" s="133" t="s">
        <v>270</v>
      </c>
      <c r="H115" s="133" t="s">
        <v>270</v>
      </c>
      <c r="I115" s="133" t="s">
        <v>270</v>
      </c>
      <c r="J115" s="133" t="s">
        <v>270</v>
      </c>
      <c r="K115" s="133" t="s">
        <v>270</v>
      </c>
      <c r="L115" s="133" t="s">
        <v>270</v>
      </c>
      <c r="M115" s="133" t="s">
        <v>270</v>
      </c>
      <c r="N115" s="133" t="s">
        <v>270</v>
      </c>
      <c r="O115" s="133" t="s">
        <v>270</v>
      </c>
      <c r="P115" s="133" t="s">
        <v>270</v>
      </c>
    </row>
    <row r="116" spans="2:16" ht="13.5" customHeight="1">
      <c r="B116" s="123">
        <v>15</v>
      </c>
      <c r="C116" s="128" t="s">
        <v>141</v>
      </c>
      <c r="D116" s="128" t="s">
        <v>252</v>
      </c>
      <c r="E116" s="133">
        <v>-19.843643999999998</v>
      </c>
      <c r="F116" s="133">
        <v>-21.756409999999999</v>
      </c>
      <c r="G116" s="133">
        <v>-23.563694999999999</v>
      </c>
      <c r="H116" s="133">
        <v>-33.670572</v>
      </c>
      <c r="I116" s="133">
        <v>-52.809066000000001</v>
      </c>
      <c r="J116" s="133">
        <v>-51.776234000000002</v>
      </c>
      <c r="K116" s="133">
        <v>-49.835690999999997</v>
      </c>
      <c r="L116" s="133">
        <v>-57.957600999999997</v>
      </c>
      <c r="M116" s="133">
        <v>-59.532642000000003</v>
      </c>
      <c r="N116" s="133">
        <v>-60.548123999999994</v>
      </c>
      <c r="O116" s="133">
        <v>-54.596899999999998</v>
      </c>
      <c r="P116" s="133">
        <v>-43.197332000000003</v>
      </c>
    </row>
    <row r="117" spans="2:16" ht="13.5" customHeight="1">
      <c r="B117" s="123">
        <v>16</v>
      </c>
      <c r="C117" s="128" t="s">
        <v>140</v>
      </c>
      <c r="D117" s="128" t="s">
        <v>252</v>
      </c>
      <c r="E117" s="133">
        <v>-3.0718319999999997</v>
      </c>
      <c r="F117" s="133">
        <v>-4.6751500000000004</v>
      </c>
      <c r="G117" s="133">
        <v>-4.011304</v>
      </c>
      <c r="H117" s="133">
        <v>-7.8224550000000006</v>
      </c>
      <c r="I117" s="133">
        <v>-12.673532</v>
      </c>
      <c r="J117" s="133">
        <v>-9.9805500000000009</v>
      </c>
      <c r="K117" s="133">
        <v>-9.4666110000000003</v>
      </c>
      <c r="L117" s="133">
        <v>-11.214051000000001</v>
      </c>
      <c r="M117" s="133">
        <v>-5.7323719999999989</v>
      </c>
      <c r="N117" s="133">
        <v>-7.1822099999999987</v>
      </c>
      <c r="O117" s="133">
        <v>-8.0271999999999988</v>
      </c>
      <c r="P117" s="133">
        <v>-7.6874669999999998</v>
      </c>
    </row>
    <row r="118" spans="2:16" ht="13.5" customHeight="1">
      <c r="B118" s="123">
        <v>17</v>
      </c>
      <c r="C118" s="128" t="s">
        <v>28</v>
      </c>
      <c r="D118" s="128" t="s">
        <v>252</v>
      </c>
      <c r="E118" s="133">
        <v>-21.893069000000004</v>
      </c>
      <c r="F118" s="133">
        <v>-29.195722000000004</v>
      </c>
      <c r="G118" s="133">
        <v>-20.218116000000002</v>
      </c>
      <c r="H118" s="133">
        <v>-30.860596000000001</v>
      </c>
      <c r="I118" s="133">
        <v>-42.145783999999999</v>
      </c>
      <c r="J118" s="133">
        <v>-29.836514999999999</v>
      </c>
      <c r="K118" s="133">
        <v>-41.465953999999996</v>
      </c>
      <c r="L118" s="133">
        <v>-62.993727999999997</v>
      </c>
      <c r="M118" s="133">
        <v>-61.704053999999999</v>
      </c>
      <c r="N118" s="133">
        <v>-51.095832000000001</v>
      </c>
      <c r="O118" s="133">
        <v>-57.91801000000001</v>
      </c>
      <c r="P118" s="133">
        <v>-43.852052999999998</v>
      </c>
    </row>
    <row r="119" spans="2:16" ht="13.5" customHeight="1">
      <c r="B119" s="123">
        <v>18</v>
      </c>
      <c r="C119" s="128" t="s">
        <v>29</v>
      </c>
      <c r="D119" s="128" t="s">
        <v>252</v>
      </c>
      <c r="E119" s="133">
        <v>-10.586556999999999</v>
      </c>
      <c r="F119" s="133">
        <v>-13.349590000000001</v>
      </c>
      <c r="G119" s="133">
        <v>-20.213394000000001</v>
      </c>
      <c r="H119" s="133">
        <v>-34.325190999999997</v>
      </c>
      <c r="I119" s="133">
        <v>-47.933518999999997</v>
      </c>
      <c r="J119" s="133">
        <v>-38.747974999999997</v>
      </c>
      <c r="K119" s="133">
        <v>-38.795973999999994</v>
      </c>
      <c r="L119" s="133">
        <v>-44.550751000000005</v>
      </c>
      <c r="M119" s="133">
        <v>-43.801310999999998</v>
      </c>
      <c r="N119" s="133">
        <v>-47.135891000000001</v>
      </c>
      <c r="O119" s="133">
        <v>-43.711894999999998</v>
      </c>
      <c r="P119" s="133">
        <v>-41.177403000000005</v>
      </c>
    </row>
    <row r="120" spans="2:16" ht="13.5" customHeight="1">
      <c r="B120" s="123">
        <v>19</v>
      </c>
      <c r="C120" s="128" t="s">
        <v>139</v>
      </c>
      <c r="D120" s="128" t="s">
        <v>252</v>
      </c>
      <c r="E120" s="133">
        <v>-5.3022960000000001</v>
      </c>
      <c r="F120" s="133">
        <v>-7.0314169999999994</v>
      </c>
      <c r="G120" s="133">
        <v>-9.4243560000000013</v>
      </c>
      <c r="H120" s="133">
        <v>-15.32127</v>
      </c>
      <c r="I120" s="133">
        <v>-24.645023000000002</v>
      </c>
      <c r="J120" s="133">
        <v>-17.789808000000001</v>
      </c>
      <c r="K120" s="133">
        <v>-19.956697999999999</v>
      </c>
      <c r="L120" s="133">
        <v>-22.264043000000001</v>
      </c>
      <c r="M120" s="133">
        <v>-25.253091000000001</v>
      </c>
      <c r="N120" s="133">
        <v>-27.820726999999998</v>
      </c>
      <c r="O120" s="133">
        <v>-27.982801000000002</v>
      </c>
      <c r="P120" s="133">
        <v>-23.811135</v>
      </c>
    </row>
    <row r="121" spans="2:16" ht="13.5" customHeight="1">
      <c r="B121" s="123">
        <v>20</v>
      </c>
      <c r="C121" s="128" t="s">
        <v>138</v>
      </c>
      <c r="D121" s="128" t="s">
        <v>252</v>
      </c>
      <c r="E121" s="133">
        <v>-1.5138199999999999</v>
      </c>
      <c r="F121" s="133">
        <v>-0.57723999999999975</v>
      </c>
      <c r="G121" s="133">
        <v>-1.3640140000000009</v>
      </c>
      <c r="H121" s="133">
        <v>-6.3259570000000007</v>
      </c>
      <c r="I121" s="133">
        <v>-11.931555999999999</v>
      </c>
      <c r="J121" s="133">
        <v>-8.6080719999999999</v>
      </c>
      <c r="K121" s="133">
        <v>-7.2434159999999999</v>
      </c>
      <c r="L121" s="133">
        <v>-8.3510899999999975</v>
      </c>
      <c r="M121" s="133">
        <v>-0.55544199999999933</v>
      </c>
      <c r="N121" s="133">
        <v>-2.8628349999999969</v>
      </c>
      <c r="O121" s="133">
        <v>2.2032770000000035</v>
      </c>
      <c r="P121" s="133">
        <v>4.1013799999999989</v>
      </c>
    </row>
    <row r="122" spans="2:16" ht="13.5" customHeight="1">
      <c r="B122" s="123">
        <v>21</v>
      </c>
      <c r="C122" s="128" t="s">
        <v>68</v>
      </c>
      <c r="D122" s="128" t="s">
        <v>252</v>
      </c>
      <c r="E122" s="133">
        <v>-4.3185890000000002</v>
      </c>
      <c r="F122" s="133">
        <v>-5.9234770000000001</v>
      </c>
      <c r="G122" s="133">
        <v>-10.033145999999999</v>
      </c>
      <c r="H122" s="133">
        <v>-17.722100999999999</v>
      </c>
      <c r="I122" s="133">
        <v>-24.238241000000002</v>
      </c>
      <c r="J122" s="133">
        <v>-21.125404</v>
      </c>
      <c r="K122" s="133">
        <v>-21.281058000000002</v>
      </c>
      <c r="L122" s="133">
        <v>-26.563786999999998</v>
      </c>
      <c r="M122" s="133">
        <v>-29.711382</v>
      </c>
      <c r="N122" s="133">
        <v>-28.676003000000001</v>
      </c>
      <c r="O122" s="133">
        <v>-27.742691000000001</v>
      </c>
      <c r="P122" s="133">
        <v>-19.138800999999997</v>
      </c>
    </row>
    <row r="123" spans="2:16" ht="13.5" customHeight="1">
      <c r="B123" s="123">
        <v>22</v>
      </c>
      <c r="C123" s="128" t="s">
        <v>30</v>
      </c>
      <c r="D123" s="128" t="s">
        <v>252</v>
      </c>
      <c r="E123" s="133">
        <v>48.890840999999995</v>
      </c>
      <c r="F123" s="133">
        <v>69.024664999999999</v>
      </c>
      <c r="G123" s="133">
        <v>58.103022999999993</v>
      </c>
      <c r="H123" s="133">
        <v>85.582080999999988</v>
      </c>
      <c r="I123" s="133">
        <v>91.034802999999997</v>
      </c>
      <c r="J123" s="133">
        <v>38.154408000000011</v>
      </c>
      <c r="K123" s="133">
        <v>56.563090000000003</v>
      </c>
      <c r="L123" s="133">
        <v>99.677005000000008</v>
      </c>
      <c r="M123" s="133">
        <v>133.38142899999997</v>
      </c>
      <c r="N123" s="133">
        <v>156.30015400000002</v>
      </c>
      <c r="O123" s="133">
        <v>132.99424100000002</v>
      </c>
      <c r="P123" s="133">
        <v>63.595606000000011</v>
      </c>
    </row>
    <row r="124" spans="2:16" ht="13.5" customHeight="1">
      <c r="B124" s="123">
        <v>23</v>
      </c>
      <c r="C124" s="128" t="s">
        <v>137</v>
      </c>
      <c r="D124" s="128" t="s">
        <v>252</v>
      </c>
      <c r="E124" s="133">
        <v>-10.606245999999999</v>
      </c>
      <c r="F124" s="133">
        <v>-10.613547000000001</v>
      </c>
      <c r="G124" s="133">
        <v>-10.245208999999999</v>
      </c>
      <c r="H124" s="133">
        <v>-15.305152999999999</v>
      </c>
      <c r="I124" s="133">
        <v>-19.619212000000001</v>
      </c>
      <c r="J124" s="133">
        <v>-20.146335000000001</v>
      </c>
      <c r="K124" s="133">
        <v>-24.099636</v>
      </c>
      <c r="L124" s="133">
        <v>-29.767729000000003</v>
      </c>
      <c r="M124" s="133">
        <v>-35.762212999999996</v>
      </c>
      <c r="N124" s="133">
        <v>-39.614322999999999</v>
      </c>
      <c r="O124" s="133">
        <v>-36.304159000000006</v>
      </c>
      <c r="P124" s="133">
        <v>-34.462126000000005</v>
      </c>
    </row>
    <row r="125" spans="2:16" ht="13.5" customHeight="1">
      <c r="B125" s="123">
        <v>24</v>
      </c>
      <c r="C125" s="128" t="s">
        <v>69</v>
      </c>
      <c r="D125" s="128" t="s">
        <v>252</v>
      </c>
      <c r="E125" s="133">
        <v>-34.857267999999998</v>
      </c>
      <c r="F125" s="133">
        <v>-44.894781000000002</v>
      </c>
      <c r="G125" s="133">
        <v>-51.083889999999997</v>
      </c>
      <c r="H125" s="133">
        <v>-69.504844999999989</v>
      </c>
      <c r="I125" s="133">
        <v>-78.377957000000009</v>
      </c>
      <c r="J125" s="133">
        <v>-57.029072999999997</v>
      </c>
      <c r="K125" s="133">
        <v>-72.449657000000002</v>
      </c>
      <c r="L125" s="133">
        <v>-58.516311999999985</v>
      </c>
      <c r="M125" s="133">
        <v>-32.529569999999985</v>
      </c>
      <c r="N125" s="133">
        <v>-37.940668000000002</v>
      </c>
      <c r="O125" s="133">
        <v>33.739041999999998</v>
      </c>
      <c r="P125" s="133">
        <v>84.51742999999999</v>
      </c>
    </row>
    <row r="126" spans="2:16" ht="13.5" customHeight="1">
      <c r="B126" s="123">
        <v>29</v>
      </c>
      <c r="C126" s="128" t="s">
        <v>103</v>
      </c>
      <c r="D126" s="128" t="s">
        <v>252</v>
      </c>
      <c r="E126" s="133">
        <v>-2.7583950000000002</v>
      </c>
      <c r="F126" s="133">
        <v>-4.0295770000000006</v>
      </c>
      <c r="G126" s="133">
        <v>-5.059329</v>
      </c>
      <c r="H126" s="133">
        <v>-6.7607069999999991</v>
      </c>
      <c r="I126" s="133">
        <v>-10.988054999999999</v>
      </c>
      <c r="J126" s="133">
        <v>-7.1817489999999999</v>
      </c>
      <c r="K126" s="133">
        <v>-8.3283240000000021</v>
      </c>
      <c r="L126" s="133">
        <v>-9.8714200000000005</v>
      </c>
      <c r="M126" s="133">
        <v>-9.4479760000000006</v>
      </c>
      <c r="N126" s="133">
        <v>-10.441869000000001</v>
      </c>
      <c r="O126" s="133">
        <v>-10.513528000000001</v>
      </c>
      <c r="P126" s="133">
        <v>-8.5857510000000001</v>
      </c>
    </row>
    <row r="127" spans="2:16" ht="13.5" customHeight="1">
      <c r="B127" s="123">
        <v>33</v>
      </c>
      <c r="C127" s="128" t="s">
        <v>136</v>
      </c>
      <c r="D127" s="128" t="s">
        <v>252</v>
      </c>
      <c r="E127" s="133">
        <v>-11.430512</v>
      </c>
      <c r="F127" s="133">
        <v>-14.585011</v>
      </c>
      <c r="G127" s="133">
        <v>-19.242159000000001</v>
      </c>
      <c r="H127" s="133">
        <v>-28.502444000000001</v>
      </c>
      <c r="I127" s="133">
        <v>-45.708449000000002</v>
      </c>
      <c r="J127" s="133">
        <v>-40.828218</v>
      </c>
      <c r="K127" s="133">
        <v>-48.017501000000003</v>
      </c>
      <c r="L127" s="133">
        <v>-49.951864</v>
      </c>
      <c r="M127" s="133">
        <v>-48.925839999999994</v>
      </c>
      <c r="N127" s="133">
        <v>-52.439678000000008</v>
      </c>
      <c r="O127" s="133">
        <v>-54.062758000000002</v>
      </c>
      <c r="P127" s="133">
        <v>-43.861967999999997</v>
      </c>
    </row>
    <row r="128" spans="2:16" ht="13.5" customHeight="1">
      <c r="B128" s="123">
        <v>35</v>
      </c>
      <c r="C128" s="128" t="s">
        <v>135</v>
      </c>
      <c r="D128" s="128" t="s">
        <v>252</v>
      </c>
      <c r="E128" s="133">
        <v>-1.8411320000000002</v>
      </c>
      <c r="F128" s="133">
        <v>-3.609969</v>
      </c>
      <c r="G128" s="133">
        <v>-5.5244899999999992</v>
      </c>
      <c r="H128" s="133">
        <v>-8.8031380000000024</v>
      </c>
      <c r="I128" s="133">
        <v>-11.588929</v>
      </c>
      <c r="J128" s="133">
        <v>-9.4625590000000006</v>
      </c>
      <c r="K128" s="133">
        <v>-6.9606160000000008</v>
      </c>
      <c r="L128" s="133">
        <v>-6.3296130000000002</v>
      </c>
      <c r="M128" s="133">
        <v>-7.137262999999999</v>
      </c>
      <c r="N128" s="133">
        <v>-6.7586390000000005</v>
      </c>
      <c r="O128" s="133">
        <v>-6.6031599999999999</v>
      </c>
      <c r="P128" s="133">
        <v>-5.5852899999999996</v>
      </c>
    </row>
    <row r="129" spans="2:16" ht="13.5" customHeight="1">
      <c r="B129" s="123">
        <v>38</v>
      </c>
      <c r="C129" s="128" t="s">
        <v>134</v>
      </c>
      <c r="D129" s="128" t="s">
        <v>252</v>
      </c>
      <c r="E129" s="133">
        <v>-4.8029679999999999</v>
      </c>
      <c r="F129" s="133">
        <v>-7.3455529999999998</v>
      </c>
      <c r="G129" s="133">
        <v>-11.376523000000001</v>
      </c>
      <c r="H129" s="133">
        <v>-12.636623999999999</v>
      </c>
      <c r="I129" s="133">
        <v>-17.710294000000001</v>
      </c>
      <c r="J129" s="133">
        <v>-14.37778</v>
      </c>
      <c r="K129" s="133">
        <v>-16.264386999999999</v>
      </c>
      <c r="L129" s="133">
        <v>-19.674060000000001</v>
      </c>
      <c r="M129" s="133">
        <v>-24.358893000000002</v>
      </c>
      <c r="N129" s="133">
        <v>-24.098185999999998</v>
      </c>
      <c r="O129" s="133">
        <v>-31.246189000000001</v>
      </c>
      <c r="P129" s="133">
        <v>-22.036954999999999</v>
      </c>
    </row>
    <row r="130" spans="2:16" ht="13.5" customHeight="1">
      <c r="B130" s="123">
        <v>40</v>
      </c>
      <c r="C130" s="128" t="s">
        <v>133</v>
      </c>
      <c r="D130" s="128" t="s">
        <v>252</v>
      </c>
      <c r="E130" s="133">
        <v>-3.650815999999999</v>
      </c>
      <c r="F130" s="133">
        <v>-9.0827080000000002</v>
      </c>
      <c r="G130" s="133">
        <v>1.5399289999999972</v>
      </c>
      <c r="H130" s="133">
        <v>-5.8839570000000023</v>
      </c>
      <c r="I130" s="133">
        <v>-32.567469000000003</v>
      </c>
      <c r="J130" s="133">
        <v>-25.690916999999999</v>
      </c>
      <c r="K130" s="133">
        <v>-29.488686999999995</v>
      </c>
      <c r="L130" s="133">
        <v>-45.930228</v>
      </c>
      <c r="M130" s="133">
        <v>-50.046551999999998</v>
      </c>
      <c r="N130" s="133">
        <v>-53.370981</v>
      </c>
      <c r="O130" s="133">
        <v>-53.679642999999999</v>
      </c>
      <c r="P130" s="133">
        <v>-38.391024000000002</v>
      </c>
    </row>
    <row r="131" spans="2:16" ht="13.5" customHeight="1">
      <c r="B131" s="123">
        <v>41</v>
      </c>
      <c r="C131" s="128" t="s">
        <v>132</v>
      </c>
      <c r="D131" s="128" t="s">
        <v>252</v>
      </c>
      <c r="E131" s="133">
        <v>0.366427</v>
      </c>
      <c r="F131" s="133">
        <v>9.5130000000000076E-3</v>
      </c>
      <c r="G131" s="133">
        <v>9.6622999999999959E-2</v>
      </c>
      <c r="H131" s="133">
        <v>-0.35517199999999999</v>
      </c>
      <c r="I131" s="133">
        <v>-0.61797299999999999</v>
      </c>
      <c r="J131" s="133">
        <v>-0.75923800000000008</v>
      </c>
      <c r="K131" s="133">
        <v>-1.1141920000000001</v>
      </c>
      <c r="L131" s="133">
        <v>-2.0145179999999998</v>
      </c>
      <c r="M131" s="133">
        <v>-3.4666160000000001</v>
      </c>
      <c r="N131" s="133">
        <v>-3.2718849999999997</v>
      </c>
      <c r="O131" s="133">
        <v>-2.2979949999999998</v>
      </c>
      <c r="P131" s="133">
        <v>-0.63693799999999978</v>
      </c>
    </row>
    <row r="132" spans="2:16" ht="13.5" customHeight="1">
      <c r="B132" s="123">
        <v>43</v>
      </c>
      <c r="C132" s="128" t="s">
        <v>131</v>
      </c>
      <c r="D132" s="128" t="s">
        <v>252</v>
      </c>
      <c r="E132" s="133">
        <v>-0.69850400000000001</v>
      </c>
      <c r="F132" s="133">
        <v>-1.076573</v>
      </c>
      <c r="G132" s="133">
        <v>-1.188302</v>
      </c>
      <c r="H132" s="133">
        <v>-0.533447</v>
      </c>
      <c r="I132" s="133">
        <v>-0.93921099999999991</v>
      </c>
      <c r="J132" s="133">
        <v>-0.64821799999999996</v>
      </c>
      <c r="K132" s="133">
        <v>-0.55546200000000001</v>
      </c>
      <c r="L132" s="133">
        <v>-1.143602</v>
      </c>
      <c r="M132" s="133">
        <v>-0.87328500000000009</v>
      </c>
      <c r="N132" s="133">
        <v>-0.18753000000000009</v>
      </c>
      <c r="O132" s="133">
        <v>-1.6663609999999998</v>
      </c>
      <c r="P132" s="133">
        <v>0.42453699999999994</v>
      </c>
    </row>
    <row r="133" spans="2:16" ht="13.5" customHeight="1">
      <c r="B133" s="123">
        <v>44</v>
      </c>
      <c r="C133" s="128" t="s">
        <v>130</v>
      </c>
      <c r="D133" s="128" t="s">
        <v>252</v>
      </c>
      <c r="E133" s="133">
        <v>-5.8375830000000004</v>
      </c>
      <c r="F133" s="133">
        <v>-9.1590860000000021</v>
      </c>
      <c r="G133" s="133">
        <v>-21.431374999999999</v>
      </c>
      <c r="H133" s="133">
        <v>-39.282375999999999</v>
      </c>
      <c r="I133" s="133">
        <v>-61.639520000000005</v>
      </c>
      <c r="J133" s="133">
        <v>-49.609668999999997</v>
      </c>
      <c r="K133" s="133">
        <v>-51.766339000000002</v>
      </c>
      <c r="L133" s="133">
        <v>-61.682596999999994</v>
      </c>
      <c r="M133" s="133">
        <v>-64.528011000000006</v>
      </c>
      <c r="N133" s="133">
        <v>-60.776229999999991</v>
      </c>
      <c r="O133" s="133">
        <v>-65.653897000000001</v>
      </c>
      <c r="P133" s="133">
        <v>-37.011617999999999</v>
      </c>
    </row>
    <row r="134" spans="2:16" ht="13.5" customHeight="1">
      <c r="B134" s="123">
        <v>45</v>
      </c>
      <c r="C134" s="128" t="s">
        <v>129</v>
      </c>
      <c r="D134" s="128" t="s">
        <v>252</v>
      </c>
      <c r="E134" s="133">
        <v>-1.1366849999999999</v>
      </c>
      <c r="F134" s="133">
        <v>-0.99127299999999996</v>
      </c>
      <c r="G134" s="133">
        <v>-1.025109</v>
      </c>
      <c r="H134" s="133">
        <v>-1.8454000000000002</v>
      </c>
      <c r="I134" s="133">
        <v>-5.0668239999999996</v>
      </c>
      <c r="J134" s="133">
        <v>-0.839453</v>
      </c>
      <c r="K134" s="133">
        <v>-3.5106389999999998</v>
      </c>
      <c r="L134" s="133">
        <v>-5.3982109999999999</v>
      </c>
      <c r="M134" s="133">
        <v>-4.9717089999999997</v>
      </c>
      <c r="N134" s="133">
        <v>-6.2678819999999993</v>
      </c>
      <c r="O134" s="133">
        <v>-4.7224770000000005</v>
      </c>
      <c r="P134" s="133">
        <v>-3.2950360000000001</v>
      </c>
    </row>
    <row r="135" spans="2:16" ht="13.5" customHeight="1">
      <c r="B135" s="123">
        <v>50</v>
      </c>
      <c r="C135" s="128" t="s">
        <v>128</v>
      </c>
      <c r="D135" s="128" t="s">
        <v>252</v>
      </c>
      <c r="E135" s="133">
        <v>-4.2989999999999999E-3</v>
      </c>
      <c r="F135" s="133">
        <v>-3.3430000000000001E-3</v>
      </c>
      <c r="G135" s="133">
        <v>-6.0030000000000005E-3</v>
      </c>
      <c r="H135" s="133">
        <v>-1.434E-2</v>
      </c>
      <c r="I135" s="133">
        <v>-2.2844999999999997E-2</v>
      </c>
      <c r="J135" s="133">
        <v>-5.7646000000000003E-2</v>
      </c>
      <c r="K135" s="133">
        <v>-1.3077E-2</v>
      </c>
      <c r="L135" s="133">
        <v>-5.2012999999999997E-2</v>
      </c>
      <c r="M135" s="133">
        <v>-2.1359000000000003E-2</v>
      </c>
      <c r="N135" s="133">
        <v>-2.9552999999999999E-2</v>
      </c>
      <c r="O135" s="133">
        <v>-3.1899999999999998E-2</v>
      </c>
      <c r="P135" s="133">
        <v>-1.8699E-2</v>
      </c>
    </row>
    <row r="136" spans="2:16" ht="13.5" customHeight="1">
      <c r="B136" s="123">
        <v>51</v>
      </c>
      <c r="C136" s="128" t="s">
        <v>127</v>
      </c>
      <c r="D136" s="128" t="s">
        <v>252</v>
      </c>
      <c r="E136" s="133">
        <v>-5.2641999999999994E-2</v>
      </c>
      <c r="F136" s="133">
        <v>-6.0215000000000005E-2</v>
      </c>
      <c r="G136" s="133">
        <v>-9.3545000000000045E-2</v>
      </c>
      <c r="H136" s="133">
        <v>-9.2915999999999999E-2</v>
      </c>
      <c r="I136" s="133">
        <v>-0.66833699999999996</v>
      </c>
      <c r="J136" s="133">
        <v>-0.89307400000000003</v>
      </c>
      <c r="K136" s="133">
        <v>-0.50505600000000006</v>
      </c>
      <c r="L136" s="133">
        <v>-0.71543100000000004</v>
      </c>
      <c r="M136" s="133">
        <v>-0.80550699999999997</v>
      </c>
      <c r="N136" s="133">
        <v>-0.76374900000000001</v>
      </c>
      <c r="O136" s="133">
        <v>-0.63511499999999999</v>
      </c>
      <c r="P136" s="133">
        <v>-1.1806819999999998</v>
      </c>
    </row>
    <row r="137" spans="2:16" ht="13.5" customHeight="1">
      <c r="B137" s="123">
        <v>52</v>
      </c>
      <c r="C137" s="128" t="s">
        <v>126</v>
      </c>
      <c r="D137" s="128" t="s">
        <v>252</v>
      </c>
      <c r="E137" s="133">
        <v>-1.9458999999999997</v>
      </c>
      <c r="F137" s="133">
        <v>-2.8448480000000003</v>
      </c>
      <c r="G137" s="133">
        <v>-3.398596</v>
      </c>
      <c r="H137" s="133">
        <v>-4.2429960000000007</v>
      </c>
      <c r="I137" s="133">
        <v>-5.0654880000000002</v>
      </c>
      <c r="J137" s="133">
        <v>-3.998202</v>
      </c>
      <c r="K137" s="133">
        <v>-8.6019430000000003</v>
      </c>
      <c r="L137" s="133">
        <v>-13.43918</v>
      </c>
      <c r="M137" s="133">
        <v>-9.7513480000000001</v>
      </c>
      <c r="N137" s="133">
        <v>-10.346465999999999</v>
      </c>
      <c r="O137" s="133">
        <v>-11.056179999999999</v>
      </c>
      <c r="P137" s="133">
        <v>-7.2086270000000017</v>
      </c>
    </row>
    <row r="138" spans="2:16" ht="13.5" customHeight="1">
      <c r="B138" s="123">
        <v>53</v>
      </c>
      <c r="C138" s="128" t="s">
        <v>125</v>
      </c>
      <c r="D138" s="128" t="s">
        <v>252</v>
      </c>
      <c r="E138" s="133">
        <v>-2.4749E-2</v>
      </c>
      <c r="F138" s="133">
        <v>-3.1801999999999997E-2</v>
      </c>
      <c r="G138" s="133">
        <v>1.7700000000000007E-3</v>
      </c>
      <c r="H138" s="133">
        <v>-7.8810999999999978E-2</v>
      </c>
      <c r="I138" s="133">
        <v>-5.4460000000000008E-2</v>
      </c>
      <c r="J138" s="133">
        <v>-0.30993400000000004</v>
      </c>
      <c r="K138" s="133">
        <v>-0.214583</v>
      </c>
      <c r="L138" s="133">
        <v>-0.118566</v>
      </c>
      <c r="M138" s="133">
        <v>-0.107636</v>
      </c>
      <c r="N138" s="133">
        <v>-0.101003</v>
      </c>
      <c r="O138" s="133">
        <v>-0.329737</v>
      </c>
      <c r="P138" s="133">
        <v>-0.16911500000000002</v>
      </c>
    </row>
    <row r="139" spans="2:16" ht="13.5" customHeight="1">
      <c r="B139" s="132"/>
      <c r="C139" s="131" t="s">
        <v>226</v>
      </c>
      <c r="D139" s="125" t="s">
        <v>252</v>
      </c>
      <c r="E139" s="246">
        <v>-230.97585399999997</v>
      </c>
      <c r="F139" s="246">
        <v>-242.209181</v>
      </c>
      <c r="G139" s="246">
        <v>-286.57725400000004</v>
      </c>
      <c r="H139" s="246">
        <v>-472.724648</v>
      </c>
      <c r="I139" s="246">
        <v>-732.827675</v>
      </c>
      <c r="J139" s="246">
        <v>-636.98735699999997</v>
      </c>
      <c r="K139" s="246">
        <v>-689.58565900000008</v>
      </c>
      <c r="L139" s="246">
        <v>-773.32199900000001</v>
      </c>
      <c r="M139" s="246">
        <v>-718.79406399999993</v>
      </c>
      <c r="N139" s="246">
        <v>-678.14722400000005</v>
      </c>
      <c r="O139" s="246">
        <v>-638.70568200000002</v>
      </c>
      <c r="P139" s="246">
        <v>-442.98103099999997</v>
      </c>
    </row>
    <row r="140" spans="2:16" s="34" customFormat="1" ht="13.5" customHeight="1">
      <c r="B140" s="152"/>
      <c r="C140" s="150"/>
      <c r="D140" s="58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26"/>
      <c r="P140" s="26"/>
    </row>
    <row r="141" spans="2:16" s="34" customFormat="1" ht="13.5" customHeight="1">
      <c r="B141" s="76"/>
      <c r="C141" s="316" t="s">
        <v>253</v>
      </c>
      <c r="D141" s="32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26"/>
      <c r="P141" s="26"/>
    </row>
    <row r="142" spans="2:16" ht="13.5" customHeight="1">
      <c r="B142" s="26"/>
      <c r="C142" s="317"/>
      <c r="D142" s="26" t="s">
        <v>268</v>
      </c>
    </row>
    <row r="143" spans="2:16" ht="13.5" customHeight="1">
      <c r="B143" s="26"/>
      <c r="C143" s="316"/>
      <c r="D143" s="58"/>
      <c r="O143" s="37"/>
      <c r="P143" s="37"/>
    </row>
    <row r="144" spans="2:16" ht="13.5" customHeight="1">
      <c r="B144" s="26"/>
      <c r="C144" s="58"/>
      <c r="D144" s="58"/>
      <c r="I144" s="26"/>
      <c r="J144" s="26"/>
      <c r="K144" s="26"/>
      <c r="L144" s="26"/>
      <c r="O144" s="37"/>
      <c r="P144" s="37"/>
    </row>
    <row r="145" spans="15:16" ht="13.5" customHeight="1">
      <c r="O145" s="37"/>
      <c r="P145" s="37"/>
    </row>
  </sheetData>
  <pageMargins left="0.75" right="0.75" top="1" bottom="1" header="0.4921259845" footer="0.4921259845"/>
  <pageSetup paperSize="9" scale="3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30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59.5703125" style="1" bestFit="1" customWidth="1"/>
    <col min="3" max="3" width="12.7109375" style="8" customWidth="1"/>
    <col min="4" max="11" width="12.7109375" style="7" customWidth="1"/>
    <col min="12" max="12" width="12.7109375" style="1" customWidth="1"/>
    <col min="13" max="13" width="12.7109375" style="5" customWidth="1"/>
    <col min="14" max="25" width="12.7109375" style="1" customWidth="1"/>
    <col min="26" max="27" width="12.28515625" style="1" customWidth="1"/>
    <col min="28" max="16384" width="10.7109375" style="1"/>
  </cols>
  <sheetData>
    <row r="1" spans="1:27">
      <c r="A1" s="31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27">
      <c r="A2" s="31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27">
      <c r="B3" s="2" t="s">
        <v>254</v>
      </c>
      <c r="D3" s="3" t="s">
        <v>271</v>
      </c>
      <c r="F3" s="3"/>
      <c r="G3" s="3"/>
      <c r="H3" s="3"/>
      <c r="I3" s="3"/>
      <c r="J3" s="4"/>
      <c r="K3" s="4"/>
      <c r="M3" s="240"/>
    </row>
    <row r="4" spans="1:27">
      <c r="B4" s="6" t="s">
        <v>0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5"/>
    </row>
    <row r="5" spans="1:27">
      <c r="A5" s="98" t="s">
        <v>107</v>
      </c>
      <c r="B5" s="86" t="s">
        <v>0</v>
      </c>
      <c r="C5" s="85" t="s">
        <v>1</v>
      </c>
      <c r="D5" s="84">
        <v>2004</v>
      </c>
      <c r="E5" s="84">
        <v>2005</v>
      </c>
      <c r="F5" s="84">
        <v>2006</v>
      </c>
      <c r="G5" s="84">
        <v>2007</v>
      </c>
      <c r="H5" s="84">
        <v>2008</v>
      </c>
      <c r="I5" s="84">
        <v>2009</v>
      </c>
      <c r="J5" s="84">
        <v>2010</v>
      </c>
      <c r="K5" s="84">
        <v>2011</v>
      </c>
      <c r="L5" s="84">
        <v>2012</v>
      </c>
      <c r="M5" s="84">
        <v>2013</v>
      </c>
      <c r="N5" s="84">
        <v>2014</v>
      </c>
    </row>
    <row r="6" spans="1:27" s="223" customFormat="1">
      <c r="A6" s="222"/>
      <c r="B6" s="259" t="s">
        <v>272</v>
      </c>
      <c r="C6" s="260" t="s">
        <v>252</v>
      </c>
      <c r="D6" s="161" t="s">
        <v>270</v>
      </c>
      <c r="E6" s="161" t="s">
        <v>270</v>
      </c>
      <c r="F6" s="161">
        <v>0.7857019230769231</v>
      </c>
      <c r="G6" s="161">
        <v>18.115087985969012</v>
      </c>
      <c r="H6" s="161">
        <v>26.440948039215687</v>
      </c>
      <c r="I6" s="161">
        <v>23.894692265345441</v>
      </c>
      <c r="J6" s="161">
        <v>16.239746855766658</v>
      </c>
      <c r="K6" s="161">
        <v>19.094956671140942</v>
      </c>
      <c r="L6" s="161">
        <v>22.128934245893483</v>
      </c>
      <c r="M6" s="161">
        <v>26.360408837890628</v>
      </c>
      <c r="N6" s="161">
        <v>27.725815955937172</v>
      </c>
      <c r="Q6" s="1"/>
    </row>
    <row r="7" spans="1:27">
      <c r="A7" s="221"/>
      <c r="B7" s="267" t="s">
        <v>273</v>
      </c>
      <c r="C7" s="205" t="s">
        <v>252</v>
      </c>
      <c r="D7" s="202" t="s">
        <v>270</v>
      </c>
      <c r="E7" s="202" t="s">
        <v>270</v>
      </c>
      <c r="F7" s="202" t="s">
        <v>292</v>
      </c>
      <c r="G7" s="202" t="s">
        <v>292</v>
      </c>
      <c r="H7" s="202" t="s">
        <v>292</v>
      </c>
      <c r="I7" s="202" t="s">
        <v>292</v>
      </c>
      <c r="J7" s="202" t="s">
        <v>292</v>
      </c>
      <c r="K7" s="202" t="s">
        <v>292</v>
      </c>
      <c r="L7" s="202" t="s">
        <v>292</v>
      </c>
      <c r="M7" s="202" t="s">
        <v>292</v>
      </c>
      <c r="N7" s="202" t="s">
        <v>292</v>
      </c>
      <c r="O7" s="5"/>
    </row>
    <row r="8" spans="1:27">
      <c r="A8" s="221"/>
      <c r="B8" s="267" t="s">
        <v>323</v>
      </c>
      <c r="C8" s="205" t="s">
        <v>252</v>
      </c>
      <c r="D8" s="202" t="s">
        <v>270</v>
      </c>
      <c r="E8" s="202" t="s">
        <v>270</v>
      </c>
      <c r="F8" s="202">
        <v>8.9187500000000003E-2</v>
      </c>
      <c r="G8" s="202">
        <v>16.90944636071324</v>
      </c>
      <c r="H8" s="202">
        <v>22.841438235294117</v>
      </c>
      <c r="I8" s="202">
        <v>19.552275529865124</v>
      </c>
      <c r="J8" s="202">
        <v>16.239746855766658</v>
      </c>
      <c r="K8" s="202">
        <v>19.094956671140942</v>
      </c>
      <c r="L8" s="202">
        <v>21.112461423593828</v>
      </c>
      <c r="M8" s="202">
        <v>25.639447753906257</v>
      </c>
      <c r="N8" s="202">
        <v>22.729303461048179</v>
      </c>
      <c r="O8" s="5"/>
    </row>
    <row r="9" spans="1:27" s="157" customFormat="1">
      <c r="A9" s="221"/>
      <c r="B9" s="267" t="s">
        <v>275</v>
      </c>
      <c r="C9" s="205" t="s">
        <v>252</v>
      </c>
      <c r="D9" s="202" t="s">
        <v>270</v>
      </c>
      <c r="E9" s="202" t="s">
        <v>270</v>
      </c>
      <c r="F9" s="202">
        <v>0.69651442307692313</v>
      </c>
      <c r="G9" s="202">
        <v>0.72157263957907047</v>
      </c>
      <c r="H9" s="202">
        <v>1.7560457516339869</v>
      </c>
      <c r="I9" s="202" t="s">
        <v>292</v>
      </c>
      <c r="J9" s="202" t="s">
        <v>292</v>
      </c>
      <c r="K9" s="202" t="s">
        <v>292</v>
      </c>
      <c r="L9" s="202">
        <v>1.0164728222996517</v>
      </c>
      <c r="M9" s="202">
        <v>0.72096108398437497</v>
      </c>
      <c r="N9" s="202">
        <v>4.9965124948890001</v>
      </c>
      <c r="O9" s="165"/>
      <c r="P9" s="30"/>
      <c r="Q9" s="1"/>
      <c r="R9" s="30"/>
      <c r="S9" s="30"/>
      <c r="T9" s="1"/>
      <c r="U9" s="1"/>
      <c r="V9" s="1"/>
      <c r="W9" s="1"/>
      <c r="X9" s="1"/>
      <c r="Y9" s="1"/>
      <c r="Z9" s="1"/>
      <c r="AA9" s="1"/>
    </row>
    <row r="10" spans="1:27" s="157" customFormat="1">
      <c r="A10" s="221"/>
      <c r="B10" s="267" t="s">
        <v>324</v>
      </c>
      <c r="C10" s="205" t="s">
        <v>252</v>
      </c>
      <c r="D10" s="202" t="s">
        <v>270</v>
      </c>
      <c r="E10" s="202" t="s">
        <v>270</v>
      </c>
      <c r="F10" s="202" t="s">
        <v>292</v>
      </c>
      <c r="G10" s="202" t="s">
        <v>292</v>
      </c>
      <c r="H10" s="202" t="s">
        <v>292</v>
      </c>
      <c r="I10" s="202" t="s">
        <v>292</v>
      </c>
      <c r="J10" s="202" t="s">
        <v>292</v>
      </c>
      <c r="K10" s="202" t="s">
        <v>292</v>
      </c>
      <c r="L10" s="202" t="s">
        <v>292</v>
      </c>
      <c r="M10" s="202" t="s">
        <v>292</v>
      </c>
      <c r="N10" s="202" t="s">
        <v>292</v>
      </c>
      <c r="O10" s="1"/>
      <c r="P10" s="1"/>
      <c r="Q10" s="1"/>
      <c r="R10" s="30"/>
      <c r="S10" s="30"/>
      <c r="T10" s="1"/>
      <c r="U10" s="1"/>
      <c r="V10" s="1"/>
      <c r="W10" s="1"/>
      <c r="X10" s="1"/>
      <c r="Y10" s="1"/>
      <c r="Z10" s="1"/>
    </row>
    <row r="11" spans="1:27" s="157" customFormat="1">
      <c r="A11" s="221"/>
      <c r="B11" s="267" t="s">
        <v>274</v>
      </c>
      <c r="C11" s="205" t="s">
        <v>252</v>
      </c>
      <c r="D11" s="202" t="s">
        <v>270</v>
      </c>
      <c r="E11" s="202" t="s">
        <v>270</v>
      </c>
      <c r="F11" s="202" t="s">
        <v>292</v>
      </c>
      <c r="G11" s="202">
        <v>0.48406898567670265</v>
      </c>
      <c r="H11" s="202">
        <v>1.8434640522875818</v>
      </c>
      <c r="I11" s="202">
        <v>4.3424167354803194</v>
      </c>
      <c r="J11" s="202" t="s">
        <v>292</v>
      </c>
      <c r="K11" s="202" t="s">
        <v>292</v>
      </c>
      <c r="L11" s="202" t="s">
        <v>292</v>
      </c>
      <c r="M11" s="202" t="s">
        <v>292</v>
      </c>
      <c r="N11" s="202" t="s">
        <v>292</v>
      </c>
      <c r="O11" s="1"/>
      <c r="P11" s="1"/>
      <c r="Q11" s="1"/>
      <c r="R11" s="30"/>
      <c r="S11" s="30"/>
      <c r="T11" s="1"/>
      <c r="U11" s="1"/>
      <c r="V11" s="1"/>
      <c r="W11" s="1"/>
      <c r="X11" s="1"/>
      <c r="Y11" s="1"/>
      <c r="Z11" s="1"/>
    </row>
    <row r="12" spans="1:27" s="223" customFormat="1">
      <c r="A12" s="222"/>
      <c r="B12" s="267" t="s">
        <v>325</v>
      </c>
      <c r="C12" s="205" t="s">
        <v>252</v>
      </c>
      <c r="D12" s="202" t="s">
        <v>270</v>
      </c>
      <c r="E12" s="202" t="s">
        <v>270</v>
      </c>
      <c r="F12" s="202" t="s">
        <v>292</v>
      </c>
      <c r="G12" s="202" t="s">
        <v>292</v>
      </c>
      <c r="H12" s="202" t="s">
        <v>292</v>
      </c>
      <c r="I12" s="202" t="s">
        <v>292</v>
      </c>
      <c r="J12" s="202" t="s">
        <v>292</v>
      </c>
      <c r="K12" s="202" t="s">
        <v>292</v>
      </c>
      <c r="L12" s="202" t="s">
        <v>292</v>
      </c>
      <c r="M12" s="202" t="s">
        <v>292</v>
      </c>
      <c r="N12" s="202" t="s">
        <v>292</v>
      </c>
      <c r="O12" s="262"/>
      <c r="P12" s="263"/>
      <c r="Q12" s="1"/>
      <c r="R12" s="265"/>
      <c r="S12" s="265"/>
      <c r="T12" s="264"/>
      <c r="U12" s="264"/>
      <c r="V12" s="264"/>
      <c r="W12" s="264"/>
      <c r="X12" s="264"/>
      <c r="Y12" s="264"/>
      <c r="Z12" s="264"/>
      <c r="AA12" s="264"/>
    </row>
    <row r="13" spans="1:27" s="157" customFormat="1">
      <c r="A13" s="221"/>
      <c r="B13" s="267" t="s">
        <v>326</v>
      </c>
      <c r="C13" s="205" t="s">
        <v>252</v>
      </c>
      <c r="D13" s="202" t="s">
        <v>270</v>
      </c>
      <c r="E13" s="202" t="s">
        <v>270</v>
      </c>
      <c r="F13" s="202" t="s">
        <v>292</v>
      </c>
      <c r="G13" s="202" t="s">
        <v>292</v>
      </c>
      <c r="H13" s="202" t="s">
        <v>292</v>
      </c>
      <c r="I13" s="202" t="s">
        <v>292</v>
      </c>
      <c r="J13" s="202" t="s">
        <v>292</v>
      </c>
      <c r="K13" s="202" t="s">
        <v>292</v>
      </c>
      <c r="L13" s="202" t="s">
        <v>292</v>
      </c>
      <c r="M13" s="202" t="s">
        <v>292</v>
      </c>
      <c r="N13" s="202" t="s">
        <v>292</v>
      </c>
      <c r="O13" s="164"/>
      <c r="P13" s="163"/>
      <c r="Q13" s="1"/>
      <c r="R13" s="156"/>
      <c r="S13" s="156"/>
      <c r="AA13" s="1"/>
    </row>
    <row r="14" spans="1:27">
      <c r="A14" s="221"/>
      <c r="B14" s="267" t="s">
        <v>327</v>
      </c>
      <c r="C14" s="205" t="s">
        <v>252</v>
      </c>
      <c r="D14" s="202" t="s">
        <v>270</v>
      </c>
      <c r="E14" s="202" t="s">
        <v>270</v>
      </c>
      <c r="F14" s="202" t="s">
        <v>292</v>
      </c>
      <c r="G14" s="202" t="s">
        <v>292</v>
      </c>
      <c r="H14" s="202" t="s">
        <v>292</v>
      </c>
      <c r="I14" s="202" t="s">
        <v>292</v>
      </c>
      <c r="J14" s="202" t="s">
        <v>292</v>
      </c>
      <c r="K14" s="202" t="s">
        <v>292</v>
      </c>
      <c r="L14" s="202" t="s">
        <v>292</v>
      </c>
      <c r="M14" s="202" t="s">
        <v>292</v>
      </c>
      <c r="N14" s="202" t="s">
        <v>292</v>
      </c>
      <c r="R14" s="30"/>
      <c r="S14" s="30"/>
      <c r="AA14" s="158"/>
    </row>
    <row r="15" spans="1:27">
      <c r="A15" s="221"/>
      <c r="B15" s="267" t="s">
        <v>328</v>
      </c>
      <c r="C15" s="205" t="s">
        <v>252</v>
      </c>
      <c r="D15" s="202" t="s">
        <v>270</v>
      </c>
      <c r="E15" s="202" t="s">
        <v>270</v>
      </c>
      <c r="F15" s="202" t="s">
        <v>292</v>
      </c>
      <c r="G15" s="202" t="s">
        <v>292</v>
      </c>
      <c r="H15" s="202" t="s">
        <v>292</v>
      </c>
      <c r="I15" s="202" t="s">
        <v>292</v>
      </c>
      <c r="J15" s="202" t="s">
        <v>292</v>
      </c>
      <c r="K15" s="202" t="s">
        <v>292</v>
      </c>
      <c r="L15" s="202" t="s">
        <v>292</v>
      </c>
      <c r="M15" s="202" t="s">
        <v>292</v>
      </c>
      <c r="N15" s="202" t="s">
        <v>292</v>
      </c>
      <c r="O15" s="164"/>
      <c r="P15" s="163"/>
      <c r="R15" s="156"/>
      <c r="S15" s="156"/>
      <c r="T15" s="157"/>
      <c r="U15" s="157"/>
      <c r="V15" s="157"/>
      <c r="W15" s="157"/>
      <c r="X15" s="157"/>
      <c r="Y15" s="157"/>
      <c r="Z15" s="157"/>
    </row>
    <row r="16" spans="1:27" s="157" customFormat="1">
      <c r="A16" s="221"/>
      <c r="B16" s="259" t="s">
        <v>308</v>
      </c>
      <c r="C16" s="260" t="s">
        <v>252</v>
      </c>
      <c r="D16" s="161" t="s">
        <v>270</v>
      </c>
      <c r="E16" s="161" t="s">
        <v>270</v>
      </c>
      <c r="F16" s="161">
        <v>8.112920673076923</v>
      </c>
      <c r="G16" s="161">
        <v>15.355981292019877</v>
      </c>
      <c r="H16" s="161">
        <v>13.777516993464051</v>
      </c>
      <c r="I16" s="161">
        <v>14.016383236994219</v>
      </c>
      <c r="J16" s="161">
        <v>9.0840758362322731</v>
      </c>
      <c r="K16" s="161">
        <v>4.2114784697986574</v>
      </c>
      <c r="L16" s="161">
        <v>6.3490227725236421</v>
      </c>
      <c r="M16" s="161">
        <v>6.1140148681640625</v>
      </c>
      <c r="N16" s="161">
        <v>4.5381869783774684</v>
      </c>
      <c r="O16" s="164"/>
      <c r="P16" s="163"/>
      <c r="Q16" s="1"/>
      <c r="R16" s="156"/>
      <c r="S16" s="156"/>
      <c r="T16" s="158"/>
      <c r="U16" s="158"/>
      <c r="V16" s="158"/>
      <c r="W16" s="158"/>
      <c r="X16" s="158"/>
      <c r="Y16" s="158"/>
      <c r="Z16" s="158"/>
      <c r="AA16" s="1"/>
    </row>
    <row r="17" spans="1:27" s="157" customFormat="1">
      <c r="A17" s="221"/>
      <c r="B17" s="267" t="s">
        <v>309</v>
      </c>
      <c r="C17" s="205" t="s">
        <v>252</v>
      </c>
      <c r="D17" s="202" t="s">
        <v>270</v>
      </c>
      <c r="E17" s="202" t="s">
        <v>270</v>
      </c>
      <c r="F17" s="202">
        <v>2.5487516826923078</v>
      </c>
      <c r="G17" s="202">
        <v>6.4976387021338784</v>
      </c>
      <c r="H17" s="202">
        <v>3.7937937908496737</v>
      </c>
      <c r="I17" s="202">
        <v>2.749915028901734</v>
      </c>
      <c r="J17" s="202">
        <v>2.8547823922932838</v>
      </c>
      <c r="K17" s="202">
        <v>1.8638442953020131</v>
      </c>
      <c r="L17" s="202">
        <v>2.7214643106022893</v>
      </c>
      <c r="M17" s="202">
        <v>2.3684270019531253</v>
      </c>
      <c r="N17" s="202">
        <v>0.99718594415181472</v>
      </c>
      <c r="O17" s="164"/>
      <c r="P17" s="163"/>
      <c r="Q17" s="1"/>
      <c r="R17" s="30"/>
      <c r="S17" s="30"/>
      <c r="T17" s="1"/>
      <c r="U17" s="1"/>
      <c r="V17" s="1"/>
      <c r="W17" s="1"/>
      <c r="X17" s="1"/>
      <c r="Y17" s="1"/>
      <c r="Z17" s="1"/>
    </row>
    <row r="18" spans="1:27" s="223" customFormat="1">
      <c r="A18" s="222"/>
      <c r="B18" s="267" t="s">
        <v>310</v>
      </c>
      <c r="C18" s="205" t="s">
        <v>252</v>
      </c>
      <c r="D18" s="202" t="s">
        <v>270</v>
      </c>
      <c r="E18" s="202" t="s">
        <v>270</v>
      </c>
      <c r="F18" s="202">
        <v>4.3264822115384618</v>
      </c>
      <c r="G18" s="202">
        <v>5.9689006138555971</v>
      </c>
      <c r="H18" s="202">
        <v>6.6910258169934629</v>
      </c>
      <c r="I18" s="202">
        <v>9.097034984860997</v>
      </c>
      <c r="J18" s="202">
        <v>5.092245544554455</v>
      </c>
      <c r="K18" s="202">
        <v>2.0545522953020132</v>
      </c>
      <c r="L18" s="202">
        <v>3.5077724987555992</v>
      </c>
      <c r="M18" s="202">
        <v>3.6267536376953124</v>
      </c>
      <c r="N18" s="202">
        <v>3.391158573249633</v>
      </c>
      <c r="O18" s="262"/>
      <c r="P18" s="263"/>
      <c r="Q18" s="1"/>
      <c r="R18" s="261"/>
      <c r="S18" s="261"/>
      <c r="AA18" s="264"/>
    </row>
    <row r="19" spans="1:27" s="223" customFormat="1">
      <c r="A19" s="222"/>
      <c r="B19" s="267" t="s">
        <v>311</v>
      </c>
      <c r="C19" s="205" t="s">
        <v>252</v>
      </c>
      <c r="D19" s="202" t="s">
        <v>270</v>
      </c>
      <c r="E19" s="202" t="s">
        <v>270</v>
      </c>
      <c r="F19" s="202">
        <v>1.2376867788461539</v>
      </c>
      <c r="G19" s="202">
        <v>2.8894419760304002</v>
      </c>
      <c r="H19" s="202">
        <v>3.2926973856209156</v>
      </c>
      <c r="I19" s="202">
        <v>2.1694332232314895</v>
      </c>
      <c r="J19" s="202">
        <v>1.137047899384533</v>
      </c>
      <c r="K19" s="202">
        <v>0.29308187919463086</v>
      </c>
      <c r="L19" s="202">
        <v>0.11978596316575409</v>
      </c>
      <c r="M19" s="202">
        <v>0.118834228515625</v>
      </c>
      <c r="N19" s="202">
        <v>0.14984246097602039</v>
      </c>
      <c r="O19" s="266"/>
      <c r="P19" s="263"/>
      <c r="Q19" s="1"/>
      <c r="R19" s="265"/>
      <c r="S19" s="265"/>
      <c r="T19" s="264"/>
      <c r="U19" s="264"/>
      <c r="V19" s="264"/>
      <c r="W19" s="264"/>
      <c r="X19" s="264"/>
      <c r="Y19" s="264"/>
      <c r="Z19" s="264"/>
    </row>
    <row r="20" spans="1:27" s="223" customFormat="1">
      <c r="A20" s="222"/>
      <c r="B20" s="267" t="s">
        <v>276</v>
      </c>
      <c r="C20" s="205" t="s">
        <v>252</v>
      </c>
      <c r="D20" s="202" t="s">
        <v>270</v>
      </c>
      <c r="E20" s="202" t="s">
        <v>270</v>
      </c>
      <c r="F20" s="202" t="s">
        <v>292</v>
      </c>
      <c r="G20" s="202" t="s">
        <v>292</v>
      </c>
      <c r="H20" s="202" t="s">
        <v>292</v>
      </c>
      <c r="I20" s="202" t="s">
        <v>292</v>
      </c>
      <c r="J20" s="202" t="s">
        <v>292</v>
      </c>
      <c r="K20" s="202" t="s">
        <v>292</v>
      </c>
      <c r="L20" s="202" t="s">
        <v>292</v>
      </c>
      <c r="M20" s="202" t="s">
        <v>292</v>
      </c>
      <c r="N20" s="202" t="s">
        <v>292</v>
      </c>
      <c r="O20" s="266"/>
      <c r="P20" s="263"/>
      <c r="Q20" s="1"/>
      <c r="R20" s="265"/>
      <c r="S20" s="265"/>
      <c r="T20" s="264"/>
      <c r="U20" s="264"/>
      <c r="V20" s="264"/>
      <c r="W20" s="264"/>
      <c r="X20" s="264"/>
      <c r="Y20" s="264"/>
      <c r="Z20" s="264"/>
    </row>
    <row r="21" spans="1:27" s="223" customFormat="1">
      <c r="A21" s="222"/>
      <c r="B21" s="267" t="s">
        <v>329</v>
      </c>
      <c r="C21" s="205" t="s">
        <v>252</v>
      </c>
      <c r="D21" s="202" t="s">
        <v>270</v>
      </c>
      <c r="E21" s="202" t="s">
        <v>270</v>
      </c>
      <c r="F21" s="202" t="s">
        <v>292</v>
      </c>
      <c r="G21" s="202" t="s">
        <v>292</v>
      </c>
      <c r="H21" s="202" t="s">
        <v>292</v>
      </c>
      <c r="I21" s="202" t="s">
        <v>292</v>
      </c>
      <c r="J21" s="202" t="s">
        <v>292</v>
      </c>
      <c r="K21" s="202" t="s">
        <v>292</v>
      </c>
      <c r="L21" s="202" t="s">
        <v>292</v>
      </c>
      <c r="M21" s="202" t="s">
        <v>292</v>
      </c>
      <c r="N21" s="202" t="s">
        <v>292</v>
      </c>
      <c r="O21" s="266"/>
      <c r="P21" s="263"/>
      <c r="Q21" s="1"/>
      <c r="R21" s="265"/>
      <c r="S21" s="265"/>
      <c r="T21" s="264"/>
      <c r="U21" s="264"/>
      <c r="V21" s="264"/>
      <c r="W21" s="264"/>
      <c r="X21" s="264"/>
      <c r="Y21" s="264"/>
      <c r="Z21" s="264"/>
    </row>
    <row r="22" spans="1:27" s="223" customFormat="1">
      <c r="A22" s="222"/>
      <c r="B22" s="267" t="s">
        <v>330</v>
      </c>
      <c r="C22" s="205" t="s">
        <v>252</v>
      </c>
      <c r="D22" s="202" t="s">
        <v>270</v>
      </c>
      <c r="E22" s="202" t="s">
        <v>270</v>
      </c>
      <c r="F22" s="202" t="s">
        <v>292</v>
      </c>
      <c r="G22" s="202" t="s">
        <v>292</v>
      </c>
      <c r="H22" s="202" t="s">
        <v>292</v>
      </c>
      <c r="I22" s="202" t="s">
        <v>292</v>
      </c>
      <c r="J22" s="202" t="s">
        <v>292</v>
      </c>
      <c r="K22" s="202" t="s">
        <v>292</v>
      </c>
      <c r="L22" s="202" t="s">
        <v>292</v>
      </c>
      <c r="M22" s="202" t="s">
        <v>292</v>
      </c>
      <c r="N22" s="202" t="s">
        <v>292</v>
      </c>
      <c r="O22" s="266"/>
      <c r="P22" s="263"/>
      <c r="Q22" s="1"/>
      <c r="R22" s="265"/>
      <c r="S22" s="265"/>
      <c r="T22" s="264"/>
      <c r="U22" s="264"/>
      <c r="V22" s="264"/>
      <c r="W22" s="264"/>
      <c r="X22" s="264"/>
      <c r="Y22" s="264"/>
      <c r="Z22" s="264"/>
    </row>
    <row r="23" spans="1:27" s="223" customFormat="1">
      <c r="A23" s="222"/>
      <c r="B23" s="259" t="s">
        <v>312</v>
      </c>
      <c r="C23" s="260" t="s">
        <v>252</v>
      </c>
      <c r="D23" s="161" t="s">
        <v>270</v>
      </c>
      <c r="E23" s="161" t="s">
        <v>270</v>
      </c>
      <c r="F23" s="161" t="s">
        <v>292</v>
      </c>
      <c r="G23" s="161" t="s">
        <v>292</v>
      </c>
      <c r="H23" s="161" t="s">
        <v>292</v>
      </c>
      <c r="I23" s="161" t="s">
        <v>292</v>
      </c>
      <c r="J23" s="161" t="s">
        <v>292</v>
      </c>
      <c r="K23" s="161" t="s">
        <v>292</v>
      </c>
      <c r="L23" s="161" t="s">
        <v>292</v>
      </c>
      <c r="M23" s="161" t="s">
        <v>292</v>
      </c>
      <c r="N23" s="161" t="s">
        <v>292</v>
      </c>
      <c r="O23" s="266"/>
      <c r="P23" s="263"/>
      <c r="Q23" s="1"/>
      <c r="R23" s="265"/>
      <c r="S23" s="265"/>
      <c r="T23" s="264"/>
      <c r="U23" s="264"/>
      <c r="V23" s="264"/>
      <c r="W23" s="264"/>
      <c r="X23" s="264"/>
      <c r="Y23" s="264"/>
      <c r="Z23" s="264"/>
    </row>
    <row r="24" spans="1:27" s="223" customFormat="1">
      <c r="A24" s="222"/>
      <c r="B24" s="259" t="s">
        <v>277</v>
      </c>
      <c r="C24" s="260" t="s">
        <v>252</v>
      </c>
      <c r="D24" s="161" t="s">
        <v>270</v>
      </c>
      <c r="E24" s="161" t="s">
        <v>270</v>
      </c>
      <c r="F24" s="161">
        <v>8.8986225961538459</v>
      </c>
      <c r="G24" s="161">
        <v>33.471069277988889</v>
      </c>
      <c r="H24" s="161">
        <v>40.218465032679738</v>
      </c>
      <c r="I24" s="161">
        <v>37.911075502339664</v>
      </c>
      <c r="J24" s="161">
        <v>25.323822691998931</v>
      </c>
      <c r="K24" s="161">
        <v>23.306435140939598</v>
      </c>
      <c r="L24" s="161">
        <v>28.477957018417122</v>
      </c>
      <c r="M24" s="161">
        <v>32.474423706054694</v>
      </c>
      <c r="N24" s="161">
        <v>32.264002934314647</v>
      </c>
      <c r="O24" s="266"/>
      <c r="P24" s="263"/>
      <c r="Q24" s="1"/>
      <c r="R24" s="265"/>
      <c r="S24" s="265"/>
      <c r="T24" s="264"/>
      <c r="U24" s="264"/>
      <c r="V24" s="264"/>
      <c r="W24" s="264"/>
      <c r="X24" s="264"/>
      <c r="Y24" s="264"/>
      <c r="Z24" s="264"/>
    </row>
    <row r="25" spans="1:27" s="264" customFormat="1" ht="12.75" customHeight="1">
      <c r="A25" s="222"/>
      <c r="B25" s="259" t="s">
        <v>278</v>
      </c>
      <c r="C25" s="260" t="s">
        <v>2</v>
      </c>
      <c r="D25" s="161" t="s">
        <v>270</v>
      </c>
      <c r="E25" s="161" t="s">
        <v>270</v>
      </c>
      <c r="F25" s="161">
        <v>0.66591599208490737</v>
      </c>
      <c r="G25" s="161">
        <v>1.8063500236630381</v>
      </c>
      <c r="H25" s="161">
        <v>1.9593775354242959</v>
      </c>
      <c r="I25" s="161">
        <v>2.4946737420757108</v>
      </c>
      <c r="J25" s="161">
        <v>1.4863377634678814</v>
      </c>
      <c r="K25" s="161">
        <v>1.0920310805031448</v>
      </c>
      <c r="L25" s="161">
        <v>1.3597674545454548</v>
      </c>
      <c r="M25" s="161">
        <v>1.4480213313738299</v>
      </c>
      <c r="N25" s="161">
        <v>1.4480213313738299</v>
      </c>
      <c r="O25" s="262"/>
      <c r="P25" s="263"/>
      <c r="AA25" s="223"/>
    </row>
    <row r="26" spans="1:27">
      <c r="D26" s="79"/>
      <c r="E26" s="79"/>
      <c r="F26" s="79"/>
      <c r="G26" s="79"/>
      <c r="H26" s="79"/>
      <c r="I26" s="79"/>
      <c r="J26" s="79"/>
      <c r="K26" s="79"/>
      <c r="L26" s="5"/>
      <c r="N26" s="30"/>
      <c r="O26" s="5"/>
      <c r="Q26" s="159"/>
      <c r="R26" s="159"/>
      <c r="S26" s="159"/>
      <c r="T26" s="159"/>
      <c r="U26" s="159"/>
      <c r="V26" s="159"/>
      <c r="W26" s="159"/>
      <c r="X26" s="159"/>
      <c r="Y26" s="159"/>
      <c r="Z26" s="159"/>
    </row>
    <row r="27" spans="1:27">
      <c r="B27" s="313" t="s">
        <v>239</v>
      </c>
      <c r="D27" s="79"/>
      <c r="E27" s="79"/>
      <c r="F27" s="79"/>
      <c r="G27" s="79"/>
      <c r="H27" s="79"/>
      <c r="I27" s="79"/>
      <c r="J27" s="79"/>
      <c r="K27" s="79"/>
      <c r="L27" s="5"/>
      <c r="N27" s="30"/>
      <c r="Q27" s="159"/>
      <c r="R27" s="159"/>
      <c r="S27" s="159"/>
      <c r="T27" s="159"/>
      <c r="U27" s="159"/>
      <c r="V27" s="159"/>
      <c r="W27" s="159"/>
      <c r="X27" s="159"/>
      <c r="Y27" s="159"/>
      <c r="Z27" s="159"/>
    </row>
    <row r="28" spans="1:27">
      <c r="B28" s="314"/>
      <c r="C28" s="8" t="s">
        <v>279</v>
      </c>
      <c r="D28" s="79"/>
      <c r="E28" s="79"/>
      <c r="F28" s="79"/>
      <c r="G28" s="79"/>
      <c r="H28" s="79"/>
      <c r="I28" s="79"/>
      <c r="J28" s="79"/>
      <c r="K28" s="79"/>
      <c r="L28" s="5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7">
      <c r="B29" s="313" t="s">
        <v>238</v>
      </c>
      <c r="C29" s="254"/>
      <c r="D29" s="79"/>
      <c r="E29" s="79"/>
      <c r="F29" s="79"/>
      <c r="G29" s="79"/>
      <c r="H29" s="79"/>
      <c r="I29" s="79"/>
      <c r="J29" s="79"/>
      <c r="K29" s="79"/>
      <c r="L29" s="5"/>
      <c r="Q29" s="159"/>
      <c r="R29" s="159"/>
      <c r="S29" s="159"/>
      <c r="T29" s="159"/>
      <c r="U29" s="159"/>
      <c r="V29" s="159"/>
      <c r="W29" s="159"/>
      <c r="X29" s="159"/>
      <c r="Y29" s="159"/>
      <c r="Z29" s="159"/>
    </row>
    <row r="30" spans="1:27">
      <c r="B30" s="313"/>
      <c r="C30" s="254" t="s">
        <v>331</v>
      </c>
      <c r="D30" s="79"/>
      <c r="E30" s="79"/>
      <c r="F30" s="79"/>
      <c r="G30" s="79"/>
      <c r="H30" s="79"/>
      <c r="I30" s="79"/>
      <c r="J30" s="79"/>
      <c r="K30" s="79"/>
      <c r="L30" s="5"/>
      <c r="Q30" s="159"/>
      <c r="R30" s="159"/>
      <c r="S30" s="159"/>
      <c r="T30" s="159"/>
      <c r="U30" s="159"/>
      <c r="V30" s="159"/>
      <c r="W30" s="159"/>
      <c r="X30" s="159"/>
      <c r="Y30" s="159"/>
      <c r="Z30" s="159"/>
    </row>
  </sheetData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40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59.5703125" style="1" bestFit="1" customWidth="1"/>
    <col min="3" max="3" width="37" style="8" bestFit="1" customWidth="1"/>
    <col min="4" max="11" width="12.7109375" style="7" customWidth="1"/>
    <col min="12" max="12" width="12.7109375" style="1" customWidth="1"/>
    <col min="13" max="13" width="12.7109375" style="5" customWidth="1"/>
    <col min="14" max="25" width="12.7109375" style="1" customWidth="1"/>
    <col min="26" max="16384" width="10.7109375" style="1"/>
  </cols>
  <sheetData>
    <row r="1" spans="1:27">
      <c r="A1" s="397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27">
      <c r="A2" s="33"/>
      <c r="M2" s="240"/>
    </row>
    <row r="3" spans="1:27">
      <c r="B3" s="2" t="s">
        <v>254</v>
      </c>
      <c r="C3" s="35"/>
      <c r="D3" s="3" t="s">
        <v>195</v>
      </c>
      <c r="F3" s="3"/>
      <c r="G3" s="3"/>
      <c r="H3" s="3"/>
      <c r="I3" s="3"/>
      <c r="J3" s="4"/>
      <c r="K3" s="4"/>
      <c r="M3" s="240"/>
    </row>
    <row r="4" spans="1:27">
      <c r="B4" s="6" t="s">
        <v>0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5"/>
      <c r="O4" s="5"/>
    </row>
    <row r="5" spans="1:27">
      <c r="A5" s="98" t="s">
        <v>107</v>
      </c>
      <c r="B5" s="86" t="s">
        <v>0</v>
      </c>
      <c r="C5" s="85" t="s">
        <v>1</v>
      </c>
      <c r="D5" s="84">
        <v>2004</v>
      </c>
      <c r="E5" s="84">
        <v>2005</v>
      </c>
      <c r="F5" s="84">
        <v>2006</v>
      </c>
      <c r="G5" s="84">
        <v>2007</v>
      </c>
      <c r="H5" s="84">
        <v>2008</v>
      </c>
      <c r="I5" s="84">
        <v>2009</v>
      </c>
      <c r="J5" s="84">
        <v>2010</v>
      </c>
      <c r="K5" s="84">
        <v>2011</v>
      </c>
      <c r="L5" s="84">
        <v>2012</v>
      </c>
      <c r="M5" s="84">
        <v>2013</v>
      </c>
      <c r="N5" s="84">
        <v>2014</v>
      </c>
      <c r="O5" s="84">
        <v>2015</v>
      </c>
    </row>
    <row r="6" spans="1:27" ht="13.5">
      <c r="A6" s="221"/>
      <c r="B6" s="86" t="s">
        <v>223</v>
      </c>
      <c r="C6" s="205" t="s">
        <v>262</v>
      </c>
      <c r="D6" s="202">
        <v>29.743000000000002</v>
      </c>
      <c r="E6" s="202">
        <v>29.743000000000002</v>
      </c>
      <c r="F6" s="202">
        <v>29.743000000000002</v>
      </c>
      <c r="G6" s="202">
        <v>29.743000000000002</v>
      </c>
      <c r="H6" s="202">
        <v>29.743000000000002</v>
      </c>
      <c r="I6" s="202">
        <v>29.743000000000002</v>
      </c>
      <c r="J6" s="202">
        <v>29.743000000000002</v>
      </c>
      <c r="K6" s="202">
        <v>29.743000000000002</v>
      </c>
      <c r="L6" s="202">
        <v>29.743000000000002</v>
      </c>
      <c r="M6" s="202">
        <v>29.743000000000002</v>
      </c>
      <c r="N6" s="202">
        <v>29.743000000000002</v>
      </c>
      <c r="O6" s="202">
        <v>29.743000000000002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7">
      <c r="A7" s="221"/>
      <c r="B7" s="86" t="s">
        <v>41</v>
      </c>
      <c r="C7" s="83" t="s">
        <v>97</v>
      </c>
      <c r="D7" s="202">
        <v>3018.5</v>
      </c>
      <c r="E7" s="202">
        <v>3021.7</v>
      </c>
      <c r="F7" s="202">
        <v>3026.7</v>
      </c>
      <c r="G7" s="202">
        <v>3008.3</v>
      </c>
      <c r="H7" s="202">
        <v>2996.4</v>
      </c>
      <c r="I7" s="202">
        <v>3035.1</v>
      </c>
      <c r="J7" s="202">
        <v>3031.5</v>
      </c>
      <c r="K7" s="202">
        <v>2927.1</v>
      </c>
      <c r="L7" s="202">
        <v>2872.4</v>
      </c>
      <c r="M7" s="202">
        <v>3017.4</v>
      </c>
      <c r="N7" s="202">
        <v>3010.6</v>
      </c>
      <c r="O7" s="202" t="s">
        <v>270</v>
      </c>
    </row>
    <row r="8" spans="1:27">
      <c r="A8" s="221"/>
      <c r="B8" s="250" t="s">
        <v>54</v>
      </c>
      <c r="C8" s="81" t="s">
        <v>53</v>
      </c>
      <c r="D8" s="202" t="s">
        <v>270</v>
      </c>
      <c r="E8" s="202" t="s">
        <v>270</v>
      </c>
      <c r="F8" s="202" t="s">
        <v>270</v>
      </c>
      <c r="G8" s="202" t="s">
        <v>270</v>
      </c>
      <c r="H8" s="202" t="s">
        <v>270</v>
      </c>
      <c r="I8" s="202" t="s">
        <v>270</v>
      </c>
      <c r="J8" s="202" t="s">
        <v>270</v>
      </c>
      <c r="K8" s="202" t="s">
        <v>270</v>
      </c>
      <c r="L8" s="202" t="s">
        <v>270</v>
      </c>
      <c r="M8" s="202" t="s">
        <v>270</v>
      </c>
      <c r="N8" s="202" t="s">
        <v>270</v>
      </c>
      <c r="O8" s="202" t="s">
        <v>270</v>
      </c>
    </row>
    <row r="9" spans="1:27" s="157" customFormat="1">
      <c r="A9" s="221"/>
      <c r="B9" s="82" t="s">
        <v>55</v>
      </c>
      <c r="C9" s="204" t="s">
        <v>252</v>
      </c>
      <c r="D9" s="202">
        <v>3576.2800374882845</v>
      </c>
      <c r="E9" s="202">
        <v>4900.3296919379509</v>
      </c>
      <c r="F9" s="202">
        <v>6385.071634615384</v>
      </c>
      <c r="G9" s="202">
        <v>9205.7392575270369</v>
      </c>
      <c r="H9" s="202">
        <v>11660.874509803922</v>
      </c>
      <c r="I9" s="202">
        <v>8647.5392237819979</v>
      </c>
      <c r="J9" s="202">
        <v>9259.3061279100893</v>
      </c>
      <c r="K9" s="202">
        <v>10142.135838926175</v>
      </c>
      <c r="L9" s="202">
        <v>9956.9985067197613</v>
      </c>
      <c r="M9" s="202">
        <v>11122.16357421875</v>
      </c>
      <c r="N9" s="202">
        <v>11648.633860066864</v>
      </c>
      <c r="O9" s="202">
        <v>10560.778791158666</v>
      </c>
      <c r="P9" s="30"/>
      <c r="Q9" s="30"/>
      <c r="R9" s="30"/>
      <c r="S9" s="30"/>
      <c r="T9" s="1"/>
      <c r="U9" s="1"/>
      <c r="V9" s="1"/>
      <c r="W9" s="1"/>
      <c r="X9" s="1"/>
      <c r="Y9" s="1"/>
      <c r="Z9" s="1"/>
      <c r="AA9" s="1"/>
    </row>
    <row r="10" spans="1:27" s="157" customFormat="1">
      <c r="A10" s="221"/>
      <c r="B10" s="82" t="s">
        <v>56</v>
      </c>
      <c r="C10" s="204" t="s">
        <v>224</v>
      </c>
      <c r="D10" s="202">
        <v>1184.7871583529186</v>
      </c>
      <c r="E10" s="202">
        <v>1621.7128410953937</v>
      </c>
      <c r="F10" s="202">
        <v>2109.5819323406299</v>
      </c>
      <c r="G10" s="202">
        <v>3060.113438662047</v>
      </c>
      <c r="H10" s="202">
        <v>3891.6281236830605</v>
      </c>
      <c r="I10" s="202">
        <v>2849.177695555994</v>
      </c>
      <c r="J10" s="202">
        <v>3054.3645482137849</v>
      </c>
      <c r="K10" s="202">
        <v>3464.9092408616634</v>
      </c>
      <c r="L10" s="202">
        <v>3466.4386947221001</v>
      </c>
      <c r="M10" s="202">
        <v>3686.0090058390506</v>
      </c>
      <c r="N10" s="202">
        <v>3869.2067561505564</v>
      </c>
      <c r="O10" s="202" t="s">
        <v>270</v>
      </c>
      <c r="P10" s="1"/>
      <c r="Q10" s="1"/>
      <c r="R10" s="30"/>
      <c r="S10" s="30"/>
      <c r="T10" s="1"/>
      <c r="U10" s="1"/>
      <c r="V10" s="1"/>
      <c r="W10" s="1"/>
      <c r="X10" s="1"/>
      <c r="Y10" s="1"/>
      <c r="Z10" s="1"/>
    </row>
    <row r="11" spans="1:27" s="157" customFormat="1">
      <c r="A11" s="221"/>
      <c r="B11" s="82" t="s">
        <v>233</v>
      </c>
      <c r="C11" s="204" t="s">
        <v>224</v>
      </c>
      <c r="D11" s="202" t="s">
        <v>270</v>
      </c>
      <c r="E11" s="202" t="s">
        <v>270</v>
      </c>
      <c r="F11" s="202" t="s">
        <v>270</v>
      </c>
      <c r="G11" s="202" t="s">
        <v>270</v>
      </c>
      <c r="H11" s="202" t="s">
        <v>270</v>
      </c>
      <c r="I11" s="202" t="s">
        <v>270</v>
      </c>
      <c r="J11" s="202" t="s">
        <v>270</v>
      </c>
      <c r="K11" s="202" t="s">
        <v>270</v>
      </c>
      <c r="L11" s="202" t="s">
        <v>270</v>
      </c>
      <c r="M11" s="202" t="s">
        <v>270</v>
      </c>
      <c r="N11" s="202" t="s">
        <v>270</v>
      </c>
      <c r="O11" s="202" t="s">
        <v>270</v>
      </c>
      <c r="P11" s="1"/>
      <c r="Q11" s="1"/>
      <c r="R11" s="30"/>
      <c r="S11" s="30"/>
      <c r="T11" s="1"/>
      <c r="U11" s="1"/>
      <c r="V11" s="1"/>
      <c r="W11" s="1"/>
      <c r="X11" s="1"/>
      <c r="Y11" s="1"/>
      <c r="Z11" s="1"/>
    </row>
    <row r="12" spans="1:27">
      <c r="A12" s="221"/>
      <c r="B12" s="82" t="s">
        <v>57</v>
      </c>
      <c r="C12" s="204" t="s">
        <v>2</v>
      </c>
      <c r="D12" s="202">
        <v>106.3</v>
      </c>
      <c r="E12" s="202">
        <v>103.2</v>
      </c>
      <c r="F12" s="202">
        <v>104.6</v>
      </c>
      <c r="G12" s="202">
        <v>104.2</v>
      </c>
      <c r="H12" s="202">
        <v>105.9</v>
      </c>
      <c r="I12" s="202">
        <v>102.6</v>
      </c>
      <c r="J12" s="202">
        <v>107.8</v>
      </c>
      <c r="K12" s="202">
        <v>104.3</v>
      </c>
      <c r="L12" s="202">
        <v>98.8</v>
      </c>
      <c r="M12" s="202">
        <v>103.4</v>
      </c>
      <c r="N12" s="202">
        <v>102.7</v>
      </c>
      <c r="O12" s="202">
        <v>101.2</v>
      </c>
      <c r="P12" s="163"/>
      <c r="Q12" s="157"/>
      <c r="R12" s="156"/>
      <c r="S12" s="156"/>
      <c r="T12" s="157"/>
      <c r="U12" s="157"/>
      <c r="V12" s="157"/>
      <c r="W12" s="157"/>
      <c r="X12" s="157"/>
      <c r="Y12" s="157"/>
      <c r="Z12" s="157"/>
      <c r="AA12" s="157"/>
    </row>
    <row r="13" spans="1:27" s="157" customFormat="1">
      <c r="A13" s="221"/>
      <c r="B13" s="82" t="s">
        <v>91</v>
      </c>
      <c r="C13" s="204" t="s">
        <v>252</v>
      </c>
      <c r="D13" s="202">
        <v>3321.8931583880039</v>
      </c>
      <c r="E13" s="202">
        <v>4536.2879615468646</v>
      </c>
      <c r="F13" s="202">
        <v>5910.6175480769225</v>
      </c>
      <c r="G13" s="202">
        <v>8413.1134171294943</v>
      </c>
      <c r="H13" s="202">
        <v>10516.204248366013</v>
      </c>
      <c r="I13" s="202">
        <v>7871.3922378199832</v>
      </c>
      <c r="J13" s="202">
        <v>8389.9009900990095</v>
      </c>
      <c r="K13" s="202">
        <v>9293.4442953020134</v>
      </c>
      <c r="L13" s="202">
        <v>9081.1697361871575</v>
      </c>
      <c r="M13" s="202">
        <v>9497.531494140625</v>
      </c>
      <c r="N13" s="202" t="s">
        <v>270</v>
      </c>
      <c r="O13" s="202" t="s">
        <v>270</v>
      </c>
      <c r="P13" s="163"/>
      <c r="R13" s="156"/>
      <c r="S13" s="156"/>
      <c r="AA13" s="1"/>
    </row>
    <row r="14" spans="1:27">
      <c r="A14" s="221"/>
      <c r="B14" s="248" t="s">
        <v>66</v>
      </c>
      <c r="C14" s="204" t="s">
        <v>52</v>
      </c>
      <c r="D14" s="202">
        <v>1081.7</v>
      </c>
      <c r="E14" s="202">
        <v>1097.8</v>
      </c>
      <c r="F14" s="202">
        <v>1092.4000000000001</v>
      </c>
      <c r="G14" s="202">
        <v>1101.5</v>
      </c>
      <c r="H14" s="202">
        <v>1183.0999999999999</v>
      </c>
      <c r="I14" s="202">
        <v>1152.8</v>
      </c>
      <c r="J14" s="202">
        <v>1185.2</v>
      </c>
      <c r="K14" s="202">
        <v>1175.0999999999999</v>
      </c>
      <c r="L14" s="202">
        <v>1172.8</v>
      </c>
      <c r="M14" s="202">
        <v>1163.8</v>
      </c>
      <c r="N14" s="202">
        <v>1133.7</v>
      </c>
      <c r="O14" s="202">
        <v>1072.0999999999999</v>
      </c>
      <c r="R14" s="30"/>
      <c r="S14" s="30"/>
      <c r="AA14" s="158"/>
    </row>
    <row r="15" spans="1:27">
      <c r="A15" s="221"/>
      <c r="B15" s="86" t="s">
        <v>33</v>
      </c>
      <c r="C15" s="204" t="s">
        <v>2</v>
      </c>
      <c r="D15" s="202">
        <v>31.6</v>
      </c>
      <c r="E15" s="202">
        <v>31.2</v>
      </c>
      <c r="F15" s="202">
        <v>27.8</v>
      </c>
      <c r="G15" s="202">
        <v>28.7</v>
      </c>
      <c r="H15" s="202">
        <v>16.399999999999999</v>
      </c>
      <c r="I15" s="202">
        <v>18.7</v>
      </c>
      <c r="J15" s="202">
        <v>19</v>
      </c>
      <c r="K15" s="202">
        <v>18.399999999999999</v>
      </c>
      <c r="L15" s="202">
        <v>17.3</v>
      </c>
      <c r="M15" s="202">
        <v>16.2</v>
      </c>
      <c r="N15" s="202">
        <v>17.600000000000001</v>
      </c>
      <c r="O15" s="202">
        <v>18.5</v>
      </c>
      <c r="P15" s="163"/>
      <c r="Q15" s="157"/>
      <c r="R15" s="156"/>
      <c r="S15" s="156"/>
      <c r="T15" s="157"/>
      <c r="U15" s="157"/>
      <c r="V15" s="157"/>
      <c r="W15" s="157"/>
      <c r="X15" s="157"/>
      <c r="Y15" s="157"/>
      <c r="Z15" s="157"/>
    </row>
    <row r="16" spans="1:27" s="157" customFormat="1">
      <c r="A16" s="221"/>
      <c r="B16" s="166" t="s">
        <v>65</v>
      </c>
      <c r="C16" s="204" t="s">
        <v>252</v>
      </c>
      <c r="D16" s="202">
        <v>772.9</v>
      </c>
      <c r="E16" s="202">
        <v>973.9</v>
      </c>
      <c r="F16" s="202">
        <v>985.1</v>
      </c>
      <c r="G16" s="202">
        <v>1152.3</v>
      </c>
      <c r="H16" s="202">
        <v>1057.2</v>
      </c>
      <c r="I16" s="202">
        <v>710.2</v>
      </c>
      <c r="J16" s="202">
        <v>1041.0999999999999</v>
      </c>
      <c r="K16" s="202">
        <v>1334.3</v>
      </c>
      <c r="L16" s="202">
        <v>1380.2</v>
      </c>
      <c r="M16" s="202">
        <v>1480</v>
      </c>
      <c r="N16" s="202">
        <v>1519.3</v>
      </c>
      <c r="O16" s="202">
        <v>1486.9</v>
      </c>
      <c r="P16" s="163"/>
      <c r="Q16" s="158"/>
      <c r="R16" s="156"/>
      <c r="S16" s="156"/>
      <c r="T16" s="158"/>
      <c r="U16" s="158"/>
      <c r="V16" s="158"/>
      <c r="W16" s="158"/>
      <c r="X16" s="158"/>
      <c r="Y16" s="158"/>
      <c r="Z16" s="158"/>
      <c r="AA16" s="1"/>
    </row>
    <row r="17" spans="1:27" s="157" customFormat="1">
      <c r="A17" s="221"/>
      <c r="B17" s="81" t="s">
        <v>64</v>
      </c>
      <c r="C17" s="204" t="s">
        <v>252</v>
      </c>
      <c r="D17" s="202">
        <v>1350.7</v>
      </c>
      <c r="E17" s="202">
        <v>1801.7</v>
      </c>
      <c r="F17" s="202">
        <v>2191.6</v>
      </c>
      <c r="G17" s="202">
        <v>3267.8</v>
      </c>
      <c r="H17" s="202">
        <v>4426.1000000000004</v>
      </c>
      <c r="I17" s="202">
        <v>3321.1</v>
      </c>
      <c r="J17" s="202">
        <v>3748.9</v>
      </c>
      <c r="K17" s="202">
        <v>4145.3</v>
      </c>
      <c r="L17" s="202">
        <v>4261.2</v>
      </c>
      <c r="M17" s="202">
        <v>4476.8</v>
      </c>
      <c r="N17" s="202">
        <v>4401.6000000000004</v>
      </c>
      <c r="O17" s="202">
        <v>3254</v>
      </c>
      <c r="P17" s="163"/>
      <c r="Q17" s="1"/>
      <c r="R17" s="30"/>
      <c r="S17" s="30"/>
      <c r="T17" s="1"/>
      <c r="U17" s="1"/>
      <c r="V17" s="1"/>
      <c r="W17" s="1"/>
      <c r="X17" s="1"/>
      <c r="Y17" s="1"/>
      <c r="Z17" s="1"/>
    </row>
    <row r="18" spans="1:27">
      <c r="A18" s="221"/>
      <c r="B18" s="81" t="s">
        <v>63</v>
      </c>
      <c r="C18" s="204" t="s">
        <v>53</v>
      </c>
      <c r="D18" s="202">
        <v>10.9</v>
      </c>
      <c r="E18" s="202">
        <v>0.8</v>
      </c>
      <c r="F18" s="202">
        <v>3.3000000000000003</v>
      </c>
      <c r="G18" s="202">
        <v>6.7</v>
      </c>
      <c r="H18" s="202">
        <v>11.1</v>
      </c>
      <c r="I18" s="202">
        <v>-0.89999999999999991</v>
      </c>
      <c r="J18" s="202">
        <v>9.4</v>
      </c>
      <c r="K18" s="202">
        <v>12.3</v>
      </c>
      <c r="L18" s="202">
        <v>2</v>
      </c>
      <c r="M18" s="202">
        <v>5.8</v>
      </c>
      <c r="N18" s="202">
        <v>3</v>
      </c>
      <c r="O18" s="202">
        <v>3.7</v>
      </c>
      <c r="P18" s="163"/>
      <c r="R18" s="30"/>
      <c r="S18" s="30"/>
      <c r="AA18" s="157"/>
    </row>
    <row r="19" spans="1:27">
      <c r="A19" s="221"/>
      <c r="B19" s="81" t="s">
        <v>62</v>
      </c>
      <c r="C19" s="204" t="s">
        <v>2</v>
      </c>
      <c r="D19" s="202" t="s">
        <v>270</v>
      </c>
      <c r="E19" s="202" t="s">
        <v>270</v>
      </c>
      <c r="F19" s="202" t="s">
        <v>270</v>
      </c>
      <c r="G19" s="202" t="s">
        <v>270</v>
      </c>
      <c r="H19" s="202" t="s">
        <v>270</v>
      </c>
      <c r="I19" s="202" t="s">
        <v>270</v>
      </c>
      <c r="J19" s="202" t="s">
        <v>270</v>
      </c>
      <c r="K19" s="202" t="s">
        <v>270</v>
      </c>
      <c r="L19" s="202" t="s">
        <v>270</v>
      </c>
      <c r="M19" s="202" t="s">
        <v>270</v>
      </c>
      <c r="N19" s="202" t="s">
        <v>270</v>
      </c>
      <c r="O19" s="202" t="s">
        <v>270</v>
      </c>
      <c r="P19" s="163"/>
      <c r="Q19" s="157"/>
      <c r="R19" s="156"/>
      <c r="S19" s="156"/>
      <c r="T19" s="157"/>
      <c r="U19" s="157"/>
      <c r="V19" s="157"/>
      <c r="W19" s="157"/>
      <c r="X19" s="157"/>
      <c r="Y19" s="157"/>
      <c r="Z19" s="157"/>
    </row>
    <row r="20" spans="1:27" s="157" customFormat="1" ht="12.75" customHeight="1">
      <c r="A20" s="221"/>
      <c r="B20" s="167" t="s">
        <v>61</v>
      </c>
      <c r="C20" s="204" t="s">
        <v>252</v>
      </c>
      <c r="D20" s="202">
        <v>250.87516401124648</v>
      </c>
      <c r="E20" s="202">
        <v>236.403539436312</v>
      </c>
      <c r="F20" s="202">
        <v>478.22740384615383</v>
      </c>
      <c r="G20" s="202">
        <v>708.82928968137969</v>
      </c>
      <c r="H20" s="202">
        <v>920.14934640522881</v>
      </c>
      <c r="I20" s="202">
        <v>804.67795210569773</v>
      </c>
      <c r="J20" s="202">
        <v>558.31388814557135</v>
      </c>
      <c r="K20" s="202">
        <v>667.9057718120805</v>
      </c>
      <c r="L20" s="202">
        <v>495.7406669985067</v>
      </c>
      <c r="M20" s="202">
        <v>370.19677339999993</v>
      </c>
      <c r="N20" s="202">
        <v>382.84138380000002</v>
      </c>
      <c r="O20" s="202" t="s">
        <v>270</v>
      </c>
      <c r="P20" s="163"/>
      <c r="AA20" s="1"/>
    </row>
    <row r="21" spans="1:27">
      <c r="A21" s="221"/>
      <c r="B21" s="81" t="s">
        <v>60</v>
      </c>
      <c r="C21" s="330" t="s">
        <v>296</v>
      </c>
      <c r="D21" s="202">
        <v>-0.55000000000000004</v>
      </c>
      <c r="E21" s="202">
        <v>-1.05</v>
      </c>
      <c r="F21" s="202">
        <v>-1.87</v>
      </c>
      <c r="G21" s="202">
        <v>-6.4</v>
      </c>
      <c r="H21" s="202">
        <v>-11.85</v>
      </c>
      <c r="I21" s="202">
        <v>-15.81</v>
      </c>
      <c r="J21" s="202">
        <v>-14.83</v>
      </c>
      <c r="K21" s="202">
        <v>-10.93</v>
      </c>
      <c r="L21" s="202">
        <v>-10.58</v>
      </c>
      <c r="M21" s="202">
        <v>-9.65</v>
      </c>
      <c r="N21" s="202">
        <v>-8.16</v>
      </c>
      <c r="O21" s="202">
        <v>-6.42</v>
      </c>
      <c r="P21" s="163"/>
      <c r="AA21" s="157"/>
    </row>
    <row r="22" spans="1:27">
      <c r="A22" s="221"/>
      <c r="B22" s="81" t="s">
        <v>59</v>
      </c>
      <c r="C22" s="330" t="s">
        <v>296</v>
      </c>
      <c r="D22" s="202" t="s">
        <v>270</v>
      </c>
      <c r="E22" s="202">
        <v>-2.0499999999999998</v>
      </c>
      <c r="F22" s="202">
        <v>-2.0299999999999998</v>
      </c>
      <c r="G22" s="202">
        <v>-2.33</v>
      </c>
      <c r="H22" s="202">
        <v>-1.76</v>
      </c>
      <c r="I22" s="202">
        <v>-7.69</v>
      </c>
      <c r="J22" s="202">
        <v>-4.9800000000000004</v>
      </c>
      <c r="K22" s="202">
        <v>-2.87</v>
      </c>
      <c r="L22" s="202">
        <v>-1.54</v>
      </c>
      <c r="M22" s="202">
        <v>-2.76</v>
      </c>
      <c r="N22" s="202">
        <v>-2.2999999999999998</v>
      </c>
      <c r="O22" s="202">
        <v>-2</v>
      </c>
      <c r="P22" s="163"/>
    </row>
    <row r="23" spans="1:27">
      <c r="A23" s="221"/>
      <c r="B23" s="81" t="s">
        <v>58</v>
      </c>
      <c r="C23" s="330" t="s">
        <v>296</v>
      </c>
      <c r="D23" s="202">
        <v>26.43</v>
      </c>
      <c r="E23" s="202">
        <v>20.47</v>
      </c>
      <c r="F23" s="202">
        <v>16.18</v>
      </c>
      <c r="G23" s="202">
        <v>14.25</v>
      </c>
      <c r="H23" s="202">
        <v>14.63</v>
      </c>
      <c r="I23" s="202">
        <v>34.14</v>
      </c>
      <c r="J23" s="202">
        <v>33.74</v>
      </c>
      <c r="K23" s="202">
        <v>35.69</v>
      </c>
      <c r="L23" s="202">
        <v>38.93</v>
      </c>
      <c r="M23" s="202">
        <v>41.9</v>
      </c>
      <c r="N23" s="202">
        <v>42.14</v>
      </c>
      <c r="O23" s="202">
        <v>43.01</v>
      </c>
      <c r="P23" s="163"/>
      <c r="Q23" s="157"/>
      <c r="R23" s="157"/>
      <c r="S23" s="157"/>
      <c r="T23" s="157"/>
      <c r="U23" s="157"/>
      <c r="V23" s="157"/>
      <c r="W23" s="157"/>
      <c r="X23" s="157"/>
      <c r="Y23" s="157"/>
      <c r="Z23" s="157"/>
    </row>
    <row r="24" spans="1:27" s="157" customFormat="1">
      <c r="A24" s="221"/>
      <c r="B24" s="81" t="s">
        <v>225</v>
      </c>
      <c r="C24" s="204" t="s">
        <v>252</v>
      </c>
      <c r="D24" s="202">
        <v>625.99775070290536</v>
      </c>
      <c r="E24" s="202">
        <v>912.18243390867383</v>
      </c>
      <c r="F24" s="202">
        <v>1156.6903846153846</v>
      </c>
      <c r="G24" s="202">
        <v>1855.4066062554807</v>
      </c>
      <c r="H24" s="202">
        <v>2648.9362745098038</v>
      </c>
      <c r="I24" s="202">
        <v>2557.4142581888245</v>
      </c>
      <c r="J24" s="202">
        <v>2553.6968156275084</v>
      </c>
      <c r="K24" s="202">
        <v>2648.3468456375836</v>
      </c>
      <c r="L24" s="202">
        <v>2503.9875559980087</v>
      </c>
      <c r="M24" s="202">
        <v>2502.4052734374991</v>
      </c>
      <c r="N24" s="202">
        <v>2955.512663251317</v>
      </c>
      <c r="O24" s="202">
        <v>2471.2853517310973</v>
      </c>
      <c r="P24" s="16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221"/>
      <c r="B25" s="86" t="s">
        <v>92</v>
      </c>
      <c r="C25" s="205" t="s">
        <v>297</v>
      </c>
      <c r="D25" s="202">
        <v>7.0000000000000009</v>
      </c>
      <c r="E25" s="202">
        <v>0.6</v>
      </c>
      <c r="F25" s="202">
        <v>2.9000000000000004</v>
      </c>
      <c r="G25" s="202">
        <v>4.3999999999999995</v>
      </c>
      <c r="H25" s="202">
        <v>9</v>
      </c>
      <c r="I25" s="202">
        <v>3.4000000000000004</v>
      </c>
      <c r="J25" s="202">
        <v>8.2000000000000011</v>
      </c>
      <c r="K25" s="202">
        <v>7.7</v>
      </c>
      <c r="L25" s="202">
        <v>2.6</v>
      </c>
      <c r="M25" s="202">
        <v>5.8000000000000007</v>
      </c>
      <c r="N25" s="202">
        <v>3</v>
      </c>
      <c r="O25" s="202" t="s">
        <v>270</v>
      </c>
      <c r="P25" s="163"/>
      <c r="AA25" s="157"/>
    </row>
    <row r="26" spans="1:27">
      <c r="A26" s="239"/>
      <c r="B26" s="250" t="s">
        <v>241</v>
      </c>
      <c r="C26" s="204" t="s">
        <v>252</v>
      </c>
      <c r="D26" s="202" t="s">
        <v>270</v>
      </c>
      <c r="E26" s="202" t="s">
        <v>270</v>
      </c>
      <c r="F26" s="202" t="s">
        <v>270</v>
      </c>
      <c r="G26" s="202" t="s">
        <v>270</v>
      </c>
      <c r="H26" s="202" t="s">
        <v>270</v>
      </c>
      <c r="I26" s="202" t="s">
        <v>270</v>
      </c>
      <c r="J26" s="202" t="s">
        <v>270</v>
      </c>
      <c r="K26" s="202" t="s">
        <v>270</v>
      </c>
      <c r="L26" s="202" t="s">
        <v>270</v>
      </c>
      <c r="M26" s="202" t="s">
        <v>270</v>
      </c>
      <c r="N26" s="202" t="s">
        <v>270</v>
      </c>
      <c r="O26" s="202" t="s">
        <v>270</v>
      </c>
      <c r="P26" s="163"/>
    </row>
    <row r="27" spans="1:27">
      <c r="A27" s="239"/>
      <c r="B27" s="250" t="s">
        <v>240</v>
      </c>
      <c r="C27" s="249" t="s">
        <v>52</v>
      </c>
      <c r="D27" s="202">
        <v>507.1</v>
      </c>
      <c r="E27" s="202">
        <v>507.6</v>
      </c>
      <c r="F27" s="202">
        <v>504.5</v>
      </c>
      <c r="G27" s="202">
        <v>506.9</v>
      </c>
      <c r="H27" s="202">
        <v>445.3</v>
      </c>
      <c r="I27" s="202">
        <v>454.8</v>
      </c>
      <c r="J27" s="202">
        <v>457.4</v>
      </c>
      <c r="K27" s="202">
        <v>457.4</v>
      </c>
      <c r="L27" s="202">
        <v>437.2</v>
      </c>
      <c r="M27" s="202">
        <v>422.1</v>
      </c>
      <c r="N27" s="202">
        <v>422.1</v>
      </c>
      <c r="O27" s="202" t="s">
        <v>270</v>
      </c>
      <c r="P27" s="163"/>
      <c r="Q27" s="157"/>
      <c r="R27" s="157"/>
      <c r="S27" s="157"/>
      <c r="T27" s="157"/>
      <c r="U27" s="157"/>
      <c r="V27" s="157"/>
      <c r="W27" s="157"/>
      <c r="X27" s="157"/>
      <c r="Y27" s="157"/>
      <c r="Z27" s="157"/>
    </row>
    <row r="28" spans="1:27">
      <c r="A28" s="222"/>
      <c r="B28" s="155" t="s">
        <v>51</v>
      </c>
      <c r="C28" s="160" t="s">
        <v>49</v>
      </c>
      <c r="D28" s="235">
        <v>662.3</v>
      </c>
      <c r="E28" s="235">
        <v>570.4</v>
      </c>
      <c r="F28" s="235">
        <v>521.20000000000005</v>
      </c>
      <c r="G28" s="235">
        <v>467.8</v>
      </c>
      <c r="H28" s="235">
        <v>450.2</v>
      </c>
      <c r="I28" s="235">
        <v>507.4</v>
      </c>
      <c r="J28" s="235">
        <v>496</v>
      </c>
      <c r="K28" s="235">
        <v>518.70000000000005</v>
      </c>
      <c r="L28" s="235">
        <v>516.4</v>
      </c>
      <c r="M28" s="235">
        <v>544.1</v>
      </c>
      <c r="N28" s="235">
        <v>552.16</v>
      </c>
      <c r="O28" s="235">
        <v>529.38847389558248</v>
      </c>
      <c r="P28" s="163"/>
    </row>
    <row r="29" spans="1:27">
      <c r="A29" s="222"/>
      <c r="B29" s="155" t="s">
        <v>51</v>
      </c>
      <c r="C29" s="160" t="s">
        <v>50</v>
      </c>
      <c r="D29" s="235">
        <v>533.5</v>
      </c>
      <c r="E29" s="235">
        <v>457.7</v>
      </c>
      <c r="F29" s="235">
        <v>416</v>
      </c>
      <c r="G29" s="235">
        <v>342.1</v>
      </c>
      <c r="H29" s="235">
        <v>306</v>
      </c>
      <c r="I29" s="235">
        <v>363.3</v>
      </c>
      <c r="J29" s="235">
        <v>373.7</v>
      </c>
      <c r="K29" s="235">
        <v>372.5</v>
      </c>
      <c r="L29" s="235">
        <v>401.8</v>
      </c>
      <c r="M29" s="235">
        <v>409.6</v>
      </c>
      <c r="N29" s="235">
        <v>415.77</v>
      </c>
      <c r="O29" s="235">
        <v>477.94646586345374</v>
      </c>
      <c r="P29" s="163"/>
    </row>
    <row r="30" spans="1:27">
      <c r="A30" s="222"/>
      <c r="B30" s="134" t="s">
        <v>51</v>
      </c>
      <c r="C30" s="160" t="s">
        <v>242</v>
      </c>
      <c r="D30" s="235">
        <v>1.2416058542133297</v>
      </c>
      <c r="E30" s="235">
        <v>1.2435405320553903</v>
      </c>
      <c r="F30" s="235">
        <v>1.2542691318511445</v>
      </c>
      <c r="G30" s="235">
        <v>1.3705000000000001</v>
      </c>
      <c r="H30" s="235">
        <v>1.4708000000000001</v>
      </c>
      <c r="I30" s="235">
        <v>1.3948</v>
      </c>
      <c r="J30" s="235">
        <v>1.3257000000000001</v>
      </c>
      <c r="K30" s="235">
        <v>1.3919999999999999</v>
      </c>
      <c r="L30" s="235">
        <v>1.2847999999999999</v>
      </c>
      <c r="M30" s="235">
        <v>1.3281000000000001</v>
      </c>
      <c r="N30" s="235">
        <v>1.3285</v>
      </c>
      <c r="O30" s="235">
        <v>1.1094999999999999</v>
      </c>
      <c r="P30" s="163"/>
    </row>
    <row r="31" spans="1:27">
      <c r="A31" s="251"/>
      <c r="B31" s="134" t="s">
        <v>51</v>
      </c>
      <c r="C31" s="162" t="s">
        <v>243</v>
      </c>
      <c r="D31" s="236">
        <v>0.80540857358762297</v>
      </c>
      <c r="E31" s="236">
        <v>0.80415553351296609</v>
      </c>
      <c r="F31" s="236">
        <v>0.79727705530321469</v>
      </c>
      <c r="G31" s="236">
        <v>0.72966070777088654</v>
      </c>
      <c r="H31" s="236">
        <v>0.67990209409844982</v>
      </c>
      <c r="I31" s="236">
        <v>0.71694866647548039</v>
      </c>
      <c r="J31" s="236">
        <v>0.75431847325941004</v>
      </c>
      <c r="K31" s="236">
        <v>0.71839080459770122</v>
      </c>
      <c r="L31" s="236">
        <v>0.77833125778331258</v>
      </c>
      <c r="M31" s="236">
        <v>0.75295534974775991</v>
      </c>
      <c r="N31" s="236">
        <v>0.75272864132480244</v>
      </c>
      <c r="O31" s="236">
        <v>0.90130689499774674</v>
      </c>
      <c r="Q31" s="30"/>
    </row>
    <row r="32" spans="1:27">
      <c r="D32" s="79"/>
      <c r="E32" s="79"/>
      <c r="F32" s="79"/>
      <c r="G32" s="79"/>
      <c r="H32" s="79"/>
      <c r="I32" s="79"/>
      <c r="J32" s="79"/>
      <c r="K32" s="79"/>
      <c r="L32" s="5"/>
      <c r="N32" s="30"/>
      <c r="O32" s="30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2:26">
      <c r="B33" s="312" t="s">
        <v>239</v>
      </c>
      <c r="C33" s="1"/>
      <c r="D33" s="79"/>
      <c r="E33" s="79"/>
      <c r="F33" s="79"/>
      <c r="G33" s="79"/>
      <c r="H33" s="79"/>
      <c r="I33" s="79"/>
      <c r="J33" s="79"/>
      <c r="K33" s="79"/>
      <c r="L33" s="5"/>
      <c r="N33" s="30"/>
      <c r="O33" s="30"/>
      <c r="Q33" s="159"/>
      <c r="R33" s="159"/>
      <c r="S33" s="159"/>
      <c r="T33" s="159"/>
      <c r="U33" s="159"/>
      <c r="V33" s="159"/>
      <c r="W33" s="159"/>
      <c r="X33" s="159"/>
      <c r="Y33" s="159"/>
      <c r="Z33" s="159"/>
    </row>
    <row r="34" spans="2:26">
      <c r="B34" s="312"/>
      <c r="C34" s="8" t="s">
        <v>255</v>
      </c>
      <c r="D34" s="79"/>
      <c r="E34" s="79"/>
      <c r="F34" s="79"/>
      <c r="G34" s="79"/>
      <c r="H34" s="79"/>
      <c r="I34" s="79"/>
      <c r="J34" s="79"/>
      <c r="K34" s="79"/>
      <c r="L34" s="5"/>
      <c r="N34" s="30"/>
      <c r="O34" s="30"/>
      <c r="Q34" s="159"/>
      <c r="R34" s="159"/>
      <c r="S34" s="159"/>
      <c r="T34" s="159"/>
      <c r="U34" s="159"/>
      <c r="V34" s="159"/>
      <c r="W34" s="159"/>
      <c r="X34" s="159"/>
      <c r="Y34" s="159"/>
      <c r="Z34" s="159"/>
    </row>
    <row r="35" spans="2:26">
      <c r="B35" s="312" t="s">
        <v>116</v>
      </c>
      <c r="C35" s="1"/>
      <c r="D35" s="79"/>
      <c r="E35" s="79"/>
      <c r="F35" s="79"/>
      <c r="G35" s="79"/>
      <c r="H35" s="79"/>
      <c r="I35" s="79"/>
      <c r="J35" s="79"/>
      <c r="K35" s="79"/>
      <c r="L35" s="5"/>
      <c r="Q35" s="159"/>
      <c r="R35" s="159"/>
      <c r="S35" s="159"/>
      <c r="T35" s="159"/>
      <c r="U35" s="159"/>
      <c r="V35" s="159"/>
      <c r="W35" s="159"/>
      <c r="X35" s="159"/>
      <c r="Y35" s="159"/>
      <c r="Z35" s="159"/>
    </row>
    <row r="36" spans="2:26">
      <c r="B36" s="257"/>
      <c r="C36" s="254" t="s">
        <v>259</v>
      </c>
      <c r="D36" s="79"/>
      <c r="E36" s="79"/>
      <c r="F36" s="79"/>
      <c r="G36" s="79"/>
      <c r="H36" s="79"/>
      <c r="I36" s="79"/>
      <c r="J36" s="79"/>
      <c r="K36" s="79"/>
      <c r="L36" s="5"/>
      <c r="Q36" s="159"/>
      <c r="R36" s="159"/>
      <c r="S36" s="159"/>
      <c r="T36" s="159"/>
      <c r="U36" s="159"/>
      <c r="V36" s="159"/>
      <c r="W36" s="159"/>
      <c r="X36" s="159"/>
      <c r="Y36" s="159"/>
      <c r="Z36" s="159"/>
    </row>
    <row r="37" spans="2:26">
      <c r="B37" s="229"/>
      <c r="C37" s="254" t="s">
        <v>256</v>
      </c>
      <c r="D37" s="79"/>
      <c r="E37" s="79"/>
      <c r="F37" s="79"/>
      <c r="G37" s="79"/>
      <c r="H37" s="79"/>
      <c r="I37" s="79"/>
      <c r="J37" s="79"/>
      <c r="K37" s="79"/>
      <c r="L37" s="5"/>
      <c r="Q37" s="159"/>
      <c r="R37" s="159"/>
      <c r="S37" s="159"/>
      <c r="T37" s="159"/>
      <c r="U37" s="159"/>
      <c r="V37" s="159"/>
      <c r="W37" s="159"/>
      <c r="X37" s="159"/>
      <c r="Y37" s="159"/>
      <c r="Z37" s="159"/>
    </row>
    <row r="38" spans="2:26">
      <c r="B38" s="229"/>
      <c r="C38" s="254" t="s">
        <v>257</v>
      </c>
      <c r="D38" s="79"/>
      <c r="E38" s="79"/>
      <c r="F38" s="79"/>
      <c r="G38" s="79"/>
      <c r="H38" s="79"/>
      <c r="I38" s="79"/>
      <c r="J38" s="79"/>
      <c r="K38" s="79"/>
      <c r="L38" s="5"/>
      <c r="Q38" s="159"/>
      <c r="R38" s="159"/>
      <c r="S38" s="159"/>
      <c r="T38" s="159"/>
      <c r="U38" s="159"/>
      <c r="V38" s="159"/>
      <c r="W38" s="159"/>
      <c r="X38" s="159"/>
      <c r="Y38" s="159"/>
      <c r="Z38" s="159"/>
    </row>
    <row r="39" spans="2:26">
      <c r="B39" s="229"/>
      <c r="C39" s="254" t="s">
        <v>258</v>
      </c>
      <c r="D39" s="79"/>
      <c r="E39" s="79"/>
      <c r="F39" s="79"/>
      <c r="G39" s="79"/>
      <c r="H39" s="79"/>
      <c r="I39" s="79"/>
      <c r="J39" s="79"/>
      <c r="K39" s="79"/>
      <c r="L39" s="5"/>
      <c r="Q39" s="159"/>
      <c r="R39" s="159"/>
      <c r="S39" s="159"/>
      <c r="T39" s="159"/>
      <c r="U39" s="159"/>
      <c r="V39" s="159"/>
      <c r="W39" s="159"/>
      <c r="X39" s="159"/>
      <c r="Y39" s="159"/>
      <c r="Z39" s="159"/>
    </row>
    <row r="40" spans="2:26">
      <c r="B40" s="67"/>
      <c r="C40" s="384" t="s">
        <v>317</v>
      </c>
      <c r="D40" s="79"/>
      <c r="E40" s="79"/>
      <c r="F40" s="79"/>
      <c r="G40" s="79"/>
      <c r="H40" s="79"/>
      <c r="I40" s="79"/>
      <c r="J40" s="79"/>
      <c r="K40" s="79"/>
      <c r="L40" s="5"/>
      <c r="Q40" s="159"/>
      <c r="R40" s="159"/>
      <c r="S40" s="159"/>
      <c r="T40" s="159"/>
      <c r="U40" s="159"/>
      <c r="V40" s="159"/>
      <c r="W40" s="159"/>
      <c r="X40" s="159"/>
      <c r="Y40" s="159"/>
      <c r="Z40" s="159"/>
    </row>
  </sheetData>
  <phoneticPr fontId="13" type="noConversion"/>
  <pageMargins left="0.75" right="0.75" top="1" bottom="1" header="0.4921259845" footer="0.4921259845"/>
  <pageSetup paperSize="9" scale="58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227"/>
  <sheetViews>
    <sheetView zoomScale="85" zoomScaleNormal="85" workbookViewId="0"/>
  </sheetViews>
  <sheetFormatPr defaultColWidth="11.42578125" defaultRowHeight="12"/>
  <cols>
    <col min="1" max="1" width="12.7109375" style="9" customWidth="1"/>
    <col min="2" max="2" width="64.42578125" style="9" customWidth="1"/>
    <col min="3" max="3" width="26.42578125" style="17" customWidth="1"/>
    <col min="4" max="15" width="12.7109375" style="9" customWidth="1"/>
    <col min="16" max="16" width="12.7109375" style="193" customWidth="1"/>
    <col min="17" max="24" width="12.7109375" style="9" customWidth="1"/>
    <col min="25" max="16384" width="11.42578125" style="9"/>
  </cols>
  <sheetData>
    <row r="1" spans="1:16">
      <c r="A1" s="315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6">
      <c r="A2" s="13"/>
    </row>
    <row r="3" spans="1:16">
      <c r="B3" s="28" t="s">
        <v>254</v>
      </c>
      <c r="C3" s="11"/>
      <c r="D3" s="18" t="s">
        <v>196</v>
      </c>
      <c r="F3" s="13"/>
      <c r="G3" s="13"/>
      <c r="H3" s="16"/>
      <c r="I3" s="16"/>
      <c r="J3" s="13"/>
      <c r="K3" s="13"/>
      <c r="L3" s="13"/>
      <c r="M3" s="13"/>
      <c r="N3" s="13"/>
      <c r="O3" s="13"/>
    </row>
    <row r="4" spans="1:16">
      <c r="B4" s="15" t="s">
        <v>0</v>
      </c>
      <c r="K4" s="70"/>
      <c r="L4" s="70"/>
      <c r="M4" s="70"/>
      <c r="N4" s="13"/>
      <c r="O4" s="13"/>
    </row>
    <row r="5" spans="1:16">
      <c r="A5" s="43" t="s">
        <v>107</v>
      </c>
      <c r="B5" s="99" t="s">
        <v>0</v>
      </c>
      <c r="C5" s="100" t="s">
        <v>1</v>
      </c>
      <c r="D5" s="101">
        <v>2004</v>
      </c>
      <c r="E5" s="101">
        <v>2005</v>
      </c>
      <c r="F5" s="101">
        <v>2006</v>
      </c>
      <c r="G5" s="101">
        <v>2007</v>
      </c>
      <c r="H5" s="101">
        <v>2008</v>
      </c>
      <c r="I5" s="101">
        <v>2009</v>
      </c>
      <c r="J5" s="101">
        <v>2010</v>
      </c>
      <c r="K5" s="101">
        <v>2011</v>
      </c>
      <c r="L5" s="101">
        <v>2012</v>
      </c>
      <c r="M5" s="101">
        <v>2013</v>
      </c>
      <c r="N5" s="101">
        <v>2014</v>
      </c>
      <c r="O5" s="101">
        <v>2015</v>
      </c>
    </row>
    <row r="6" spans="1:16">
      <c r="A6" s="43"/>
      <c r="B6" s="102" t="s">
        <v>156</v>
      </c>
      <c r="C6" s="103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6">
      <c r="A7" s="43"/>
      <c r="B7" s="104" t="s">
        <v>164</v>
      </c>
      <c r="C7" s="103" t="s">
        <v>252</v>
      </c>
      <c r="D7" s="226" t="s">
        <v>270</v>
      </c>
      <c r="E7" s="226" t="s">
        <v>270</v>
      </c>
      <c r="F7" s="226" t="s">
        <v>270</v>
      </c>
      <c r="G7" s="226" t="s">
        <v>270</v>
      </c>
      <c r="H7" s="226" t="s">
        <v>270</v>
      </c>
      <c r="I7" s="226" t="s">
        <v>270</v>
      </c>
      <c r="J7" s="226" t="s">
        <v>270</v>
      </c>
      <c r="K7" s="226" t="s">
        <v>270</v>
      </c>
      <c r="L7" s="226" t="s">
        <v>270</v>
      </c>
      <c r="M7" s="226" t="s">
        <v>270</v>
      </c>
      <c r="N7" s="226" t="s">
        <v>270</v>
      </c>
      <c r="O7" s="226" t="s">
        <v>270</v>
      </c>
      <c r="P7" s="195"/>
    </row>
    <row r="8" spans="1:16">
      <c r="A8" s="43"/>
      <c r="B8" s="104" t="s">
        <v>165</v>
      </c>
      <c r="C8" s="103" t="s">
        <v>2</v>
      </c>
      <c r="D8" s="227" t="s">
        <v>270</v>
      </c>
      <c r="E8" s="227" t="s">
        <v>270</v>
      </c>
      <c r="F8" s="227" t="s">
        <v>270</v>
      </c>
      <c r="G8" s="227" t="s">
        <v>270</v>
      </c>
      <c r="H8" s="227" t="s">
        <v>270</v>
      </c>
      <c r="I8" s="227" t="s">
        <v>270</v>
      </c>
      <c r="J8" s="227" t="s">
        <v>270</v>
      </c>
      <c r="K8" s="227" t="s">
        <v>270</v>
      </c>
      <c r="L8" s="227" t="s">
        <v>270</v>
      </c>
      <c r="M8" s="227" t="s">
        <v>270</v>
      </c>
      <c r="N8" s="227" t="s">
        <v>270</v>
      </c>
      <c r="O8" s="227" t="s">
        <v>270</v>
      </c>
      <c r="P8" s="195"/>
    </row>
    <row r="9" spans="1:16">
      <c r="A9" s="43"/>
      <c r="B9" s="102" t="s">
        <v>157</v>
      </c>
      <c r="C9" s="103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95"/>
    </row>
    <row r="10" spans="1:16">
      <c r="A10" s="43"/>
      <c r="B10" s="104" t="s">
        <v>166</v>
      </c>
      <c r="C10" s="99" t="s">
        <v>52</v>
      </c>
      <c r="D10" s="187">
        <v>507.1</v>
      </c>
      <c r="E10" s="187">
        <v>507.6</v>
      </c>
      <c r="F10" s="187">
        <v>504.5</v>
      </c>
      <c r="G10" s="187">
        <v>506.9</v>
      </c>
      <c r="H10" s="187">
        <v>445.3</v>
      </c>
      <c r="I10" s="187">
        <v>454.8</v>
      </c>
      <c r="J10" s="187">
        <v>457.4</v>
      </c>
      <c r="K10" s="187">
        <v>457.4</v>
      </c>
      <c r="L10" s="187">
        <v>437.2</v>
      </c>
      <c r="M10" s="187">
        <v>422.1</v>
      </c>
      <c r="N10" s="187">
        <v>422.1</v>
      </c>
      <c r="O10" s="187" t="s">
        <v>270</v>
      </c>
      <c r="P10" s="195"/>
    </row>
    <row r="11" spans="1:16">
      <c r="A11" s="43"/>
      <c r="B11" s="104" t="s">
        <v>167</v>
      </c>
      <c r="C11" s="103" t="s">
        <v>2</v>
      </c>
      <c r="D11" s="227">
        <v>46.879911250808917</v>
      </c>
      <c r="E11" s="227">
        <v>46.237930406267083</v>
      </c>
      <c r="F11" s="227">
        <v>46.182716953496886</v>
      </c>
      <c r="G11" s="227">
        <v>46.019064911484335</v>
      </c>
      <c r="H11" s="227">
        <v>37.638407573324322</v>
      </c>
      <c r="I11" s="227">
        <v>39.45176960444136</v>
      </c>
      <c r="J11" s="227">
        <v>38.592642591967596</v>
      </c>
      <c r="K11" s="227">
        <v>38.924346864096677</v>
      </c>
      <c r="L11" s="227">
        <v>37.278308321964531</v>
      </c>
      <c r="M11" s="227">
        <v>36.269118405224269</v>
      </c>
      <c r="N11" s="227">
        <v>37.232071976713414</v>
      </c>
      <c r="O11" s="227" t="s">
        <v>270</v>
      </c>
      <c r="P11" s="195"/>
    </row>
    <row r="12" spans="1:16">
      <c r="A12" s="390" t="s">
        <v>299</v>
      </c>
      <c r="B12" s="102" t="s">
        <v>234</v>
      </c>
      <c r="C12" s="103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95"/>
    </row>
    <row r="13" spans="1:16">
      <c r="A13" s="43"/>
      <c r="B13" s="104" t="s">
        <v>227</v>
      </c>
      <c r="C13" s="99" t="s">
        <v>252</v>
      </c>
      <c r="D13" s="187">
        <v>94.782821999999996</v>
      </c>
      <c r="E13" s="187">
        <v>123.28646400000001</v>
      </c>
      <c r="F13" s="187">
        <v>148.30693299999999</v>
      </c>
      <c r="G13" s="187">
        <v>198.88384599999998</v>
      </c>
      <c r="H13" s="187">
        <v>223.87624199999999</v>
      </c>
      <c r="I13" s="187">
        <v>134.49994599999999</v>
      </c>
      <c r="J13" s="187">
        <v>167.78566800000002</v>
      </c>
      <c r="K13" s="187">
        <v>226.48579199999998</v>
      </c>
      <c r="L13" s="187">
        <v>320.43360600000005</v>
      </c>
      <c r="M13" s="187">
        <v>400.91409000000004</v>
      </c>
      <c r="N13" s="187">
        <v>416.33618000000001</v>
      </c>
      <c r="O13" s="187">
        <v>398.03119099999998</v>
      </c>
      <c r="P13" s="195"/>
    </row>
    <row r="14" spans="1:16">
      <c r="A14" s="43"/>
      <c r="B14" s="104" t="s">
        <v>228</v>
      </c>
      <c r="C14" s="103" t="s">
        <v>2</v>
      </c>
      <c r="D14" s="227">
        <v>12.263271057057834</v>
      </c>
      <c r="E14" s="227">
        <v>12.65904754081528</v>
      </c>
      <c r="F14" s="227">
        <v>15.055012993604707</v>
      </c>
      <c r="G14" s="227">
        <v>17.259728022216436</v>
      </c>
      <c r="H14" s="227">
        <v>21.176337684449486</v>
      </c>
      <c r="I14" s="227">
        <v>18.938319628273721</v>
      </c>
      <c r="J14" s="227">
        <v>16.116191336086835</v>
      </c>
      <c r="K14" s="227">
        <v>16.97412815708611</v>
      </c>
      <c r="L14" s="227">
        <v>23.216461817127957</v>
      </c>
      <c r="M14" s="227">
        <v>27.088789864864872</v>
      </c>
      <c r="N14" s="227">
        <v>27.403158033304813</v>
      </c>
      <c r="O14" s="227">
        <v>26.769197054273992</v>
      </c>
      <c r="P14" s="195"/>
    </row>
    <row r="15" spans="1:16">
      <c r="A15" s="43"/>
      <c r="B15" s="104" t="s">
        <v>229</v>
      </c>
      <c r="C15" s="99" t="s">
        <v>252</v>
      </c>
      <c r="D15" s="187">
        <v>325.75867599999998</v>
      </c>
      <c r="E15" s="187">
        <v>365.49564500000002</v>
      </c>
      <c r="F15" s="187">
        <v>434.884187</v>
      </c>
      <c r="G15" s="187">
        <v>671.60849399999995</v>
      </c>
      <c r="H15" s="187">
        <v>956.70391700000005</v>
      </c>
      <c r="I15" s="187">
        <v>771.487303</v>
      </c>
      <c r="J15" s="187">
        <v>857.37132700000006</v>
      </c>
      <c r="K15" s="187">
        <v>999.80779099999995</v>
      </c>
      <c r="L15" s="187">
        <v>1039.22767</v>
      </c>
      <c r="M15" s="187">
        <v>1079.061314</v>
      </c>
      <c r="N15" s="187">
        <v>1055.041862</v>
      </c>
      <c r="O15" s="187">
        <v>841.01222199999995</v>
      </c>
      <c r="P15" s="195"/>
    </row>
    <row r="16" spans="1:16">
      <c r="A16" s="43"/>
      <c r="B16" s="104" t="s">
        <v>230</v>
      </c>
      <c r="C16" s="103" t="s">
        <v>2</v>
      </c>
      <c r="D16" s="227">
        <v>24.117766787591616</v>
      </c>
      <c r="E16" s="227">
        <v>20.286154465227284</v>
      </c>
      <c r="F16" s="227">
        <v>19.843228098193102</v>
      </c>
      <c r="G16" s="227">
        <v>20.552313299467528</v>
      </c>
      <c r="H16" s="227">
        <v>21.615054268995276</v>
      </c>
      <c r="I16" s="227">
        <v>23.22987272289302</v>
      </c>
      <c r="J16" s="227">
        <v>22.869943903545039</v>
      </c>
      <c r="K16" s="227">
        <v>24.11906957276916</v>
      </c>
      <c r="L16" s="227">
        <v>24.388145827466442</v>
      </c>
      <c r="M16" s="227">
        <v>24.103406763759828</v>
      </c>
      <c r="N16" s="227">
        <v>23.969507951653942</v>
      </c>
      <c r="O16" s="227">
        <v>25.845489305470188</v>
      </c>
      <c r="P16" s="195"/>
    </row>
    <row r="17" spans="1:16">
      <c r="A17" s="43"/>
      <c r="B17" s="104" t="s">
        <v>231</v>
      </c>
      <c r="C17" s="99" t="s">
        <v>252</v>
      </c>
      <c r="D17" s="187">
        <v>-230.97585399999997</v>
      </c>
      <c r="E17" s="187">
        <v>-242.209181</v>
      </c>
      <c r="F17" s="187">
        <v>-286.57725400000004</v>
      </c>
      <c r="G17" s="187">
        <v>-472.724648</v>
      </c>
      <c r="H17" s="187">
        <v>-732.827675</v>
      </c>
      <c r="I17" s="187">
        <v>-636.98735699999997</v>
      </c>
      <c r="J17" s="187">
        <v>-689.58565900000008</v>
      </c>
      <c r="K17" s="187">
        <v>-773.32199900000001</v>
      </c>
      <c r="L17" s="187">
        <v>-718.79406399999993</v>
      </c>
      <c r="M17" s="187">
        <v>-678.14722400000005</v>
      </c>
      <c r="N17" s="187">
        <v>-638.70568200000002</v>
      </c>
      <c r="O17" s="187">
        <v>-442.98103099999997</v>
      </c>
      <c r="P17" s="195"/>
    </row>
    <row r="18" spans="1:16">
      <c r="A18" s="43"/>
      <c r="B18" s="301" t="s">
        <v>159</v>
      </c>
      <c r="C18" s="103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195"/>
    </row>
    <row r="19" spans="1:16">
      <c r="A19" s="43"/>
      <c r="B19" s="104" t="s">
        <v>22</v>
      </c>
      <c r="C19" s="103" t="s">
        <v>346</v>
      </c>
      <c r="D19" s="225">
        <v>944.89222118088094</v>
      </c>
      <c r="E19" s="225">
        <v>1077.1247542058118</v>
      </c>
      <c r="F19" s="225">
        <v>1336.2980769230769</v>
      </c>
      <c r="G19" s="225">
        <v>1852.9669687225955</v>
      </c>
      <c r="H19" s="225">
        <v>2052.6143790849674</v>
      </c>
      <c r="I19" s="225">
        <v>1519.6807046518029</v>
      </c>
      <c r="J19" s="225">
        <v>1703.7730800107038</v>
      </c>
      <c r="K19" s="225">
        <v>2134.2281879194629</v>
      </c>
      <c r="L19" s="225">
        <v>2094.3255350920854</v>
      </c>
      <c r="M19" s="225">
        <v>2242.67578125</v>
      </c>
      <c r="N19" s="225">
        <v>2389.2284195588909</v>
      </c>
      <c r="O19" s="225">
        <v>2096.9689527662149</v>
      </c>
      <c r="P19" s="195"/>
    </row>
    <row r="20" spans="1:16">
      <c r="A20" s="43"/>
      <c r="B20" s="104" t="s">
        <v>168</v>
      </c>
      <c r="C20" s="103" t="s">
        <v>346</v>
      </c>
      <c r="D20" s="225">
        <v>532.14620431115281</v>
      </c>
      <c r="E20" s="225">
        <v>629.23312213240115</v>
      </c>
      <c r="F20" s="225">
        <v>856.25</v>
      </c>
      <c r="G20" s="225">
        <v>1256.6501023092662</v>
      </c>
      <c r="H20" s="225">
        <v>1326.4705882352941</v>
      </c>
      <c r="I20" s="225">
        <v>954.30773465455547</v>
      </c>
      <c r="J20" s="225">
        <v>1050.842922130051</v>
      </c>
      <c r="K20" s="225">
        <v>1248.5906040268455</v>
      </c>
      <c r="L20" s="225">
        <v>1284.2210054753609</v>
      </c>
      <c r="M20" s="225">
        <v>1398.681640625</v>
      </c>
      <c r="N20" s="225">
        <v>1456.894436828054</v>
      </c>
      <c r="O20" s="225">
        <v>1268.4590080705887</v>
      </c>
      <c r="P20" s="195"/>
    </row>
    <row r="21" spans="1:16">
      <c r="A21" s="43"/>
      <c r="B21" s="104" t="s">
        <v>169</v>
      </c>
      <c r="C21" s="103" t="s">
        <v>346</v>
      </c>
      <c r="D21" s="225">
        <v>412.74601686972824</v>
      </c>
      <c r="E21" s="225">
        <v>447.89163207341056</v>
      </c>
      <c r="F21" s="225">
        <v>480.04807692307691</v>
      </c>
      <c r="G21" s="225">
        <v>596.31686641332942</v>
      </c>
      <c r="H21" s="225">
        <v>726.14379084967322</v>
      </c>
      <c r="I21" s="225">
        <v>565.37296999724742</v>
      </c>
      <c r="J21" s="225">
        <v>652.93015788065293</v>
      </c>
      <c r="K21" s="225">
        <v>885.6375838926175</v>
      </c>
      <c r="L21" s="225">
        <v>810.10452961672468</v>
      </c>
      <c r="M21" s="225">
        <v>843.994140625</v>
      </c>
      <c r="N21" s="225">
        <v>932.33398273083685</v>
      </c>
      <c r="O21" s="225">
        <v>828.50994469562613</v>
      </c>
      <c r="P21" s="195"/>
    </row>
    <row r="22" spans="1:16">
      <c r="A22" s="43"/>
      <c r="B22" s="106" t="s">
        <v>160</v>
      </c>
      <c r="C22" s="103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95"/>
    </row>
    <row r="23" spans="1:16">
      <c r="A23" s="43"/>
      <c r="B23" s="104" t="s">
        <v>168</v>
      </c>
      <c r="C23" s="103" t="s">
        <v>2</v>
      </c>
      <c r="D23" s="188">
        <v>56.318190835151761</v>
      </c>
      <c r="E23" s="188">
        <v>58.417849898580123</v>
      </c>
      <c r="F23" s="188">
        <v>64.076272710919241</v>
      </c>
      <c r="G23" s="188">
        <v>67.818267865593938</v>
      </c>
      <c r="H23" s="188">
        <v>64.623467600700522</v>
      </c>
      <c r="I23" s="188">
        <v>62.796594819779031</v>
      </c>
      <c r="J23" s="188">
        <v>61.677399089052933</v>
      </c>
      <c r="K23" s="188">
        <v>58.503144654088047</v>
      </c>
      <c r="L23" s="188">
        <v>61.31907308377896</v>
      </c>
      <c r="M23" s="188">
        <v>62.36664489440453</v>
      </c>
      <c r="N23" s="188">
        <v>60.977612056742224</v>
      </c>
      <c r="O23" s="188">
        <v>60.490118673302341</v>
      </c>
      <c r="P23" s="195"/>
    </row>
    <row r="24" spans="1:16">
      <c r="A24" s="43"/>
      <c r="B24" s="104" t="s">
        <v>169</v>
      </c>
      <c r="C24" s="103" t="s">
        <v>2</v>
      </c>
      <c r="D24" s="188">
        <v>43.681809164848246</v>
      </c>
      <c r="E24" s="188">
        <v>41.582150101419877</v>
      </c>
      <c r="F24" s="188">
        <v>35.923727289080773</v>
      </c>
      <c r="G24" s="188">
        <v>32.181732134406062</v>
      </c>
      <c r="H24" s="188">
        <v>35.376532399299478</v>
      </c>
      <c r="I24" s="188">
        <v>37.203405180220969</v>
      </c>
      <c r="J24" s="188">
        <v>38.322600910947067</v>
      </c>
      <c r="K24" s="188">
        <v>41.496855345911946</v>
      </c>
      <c r="L24" s="188">
        <v>38.680926916221033</v>
      </c>
      <c r="M24" s="188">
        <v>37.63335510559547</v>
      </c>
      <c r="N24" s="188">
        <v>39.022387943257769</v>
      </c>
      <c r="O24" s="188">
        <v>39.509881326697659</v>
      </c>
      <c r="P24" s="195"/>
    </row>
    <row r="25" spans="1:16">
      <c r="A25" s="43"/>
      <c r="B25" s="102" t="s">
        <v>161</v>
      </c>
      <c r="C25" s="103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95"/>
    </row>
    <row r="26" spans="1:16">
      <c r="A26" s="43"/>
      <c r="B26" s="104" t="s">
        <v>22</v>
      </c>
      <c r="C26" s="103" t="s">
        <v>102</v>
      </c>
      <c r="D26" s="224" t="s">
        <v>270</v>
      </c>
      <c r="E26" s="224" t="s">
        <v>270</v>
      </c>
      <c r="F26" s="224" t="s">
        <v>270</v>
      </c>
      <c r="G26" s="224" t="s">
        <v>270</v>
      </c>
      <c r="H26" s="224" t="s">
        <v>270</v>
      </c>
      <c r="I26" s="224" t="s">
        <v>270</v>
      </c>
      <c r="J26" s="224" t="s">
        <v>270</v>
      </c>
      <c r="K26" s="224" t="s">
        <v>270</v>
      </c>
      <c r="L26" s="224" t="s">
        <v>270</v>
      </c>
      <c r="M26" s="224" t="s">
        <v>270</v>
      </c>
      <c r="N26" s="224" t="s">
        <v>270</v>
      </c>
      <c r="O26" s="224" t="s">
        <v>270</v>
      </c>
      <c r="P26" s="195"/>
    </row>
    <row r="27" spans="1:16">
      <c r="A27" s="43"/>
      <c r="B27" s="104" t="s">
        <v>168</v>
      </c>
      <c r="C27" s="103" t="s">
        <v>102</v>
      </c>
      <c r="D27" s="188" t="s">
        <v>270</v>
      </c>
      <c r="E27" s="188" t="s">
        <v>270</v>
      </c>
      <c r="F27" s="188" t="s">
        <v>270</v>
      </c>
      <c r="G27" s="188" t="s">
        <v>270</v>
      </c>
      <c r="H27" s="188" t="s">
        <v>270</v>
      </c>
      <c r="I27" s="188" t="s">
        <v>270</v>
      </c>
      <c r="J27" s="188" t="s">
        <v>270</v>
      </c>
      <c r="K27" s="188" t="s">
        <v>270</v>
      </c>
      <c r="L27" s="188" t="s">
        <v>270</v>
      </c>
      <c r="M27" s="188" t="s">
        <v>270</v>
      </c>
      <c r="N27" s="188" t="s">
        <v>270</v>
      </c>
      <c r="O27" s="188" t="s">
        <v>270</v>
      </c>
      <c r="P27" s="195"/>
    </row>
    <row r="28" spans="1:16">
      <c r="A28" s="43"/>
      <c r="B28" s="104" t="s">
        <v>169</v>
      </c>
      <c r="C28" s="103" t="s">
        <v>102</v>
      </c>
      <c r="D28" s="188" t="s">
        <v>270</v>
      </c>
      <c r="E28" s="188" t="s">
        <v>270</v>
      </c>
      <c r="F28" s="188" t="s">
        <v>270</v>
      </c>
      <c r="G28" s="188" t="s">
        <v>270</v>
      </c>
      <c r="H28" s="188" t="s">
        <v>270</v>
      </c>
      <c r="I28" s="188" t="s">
        <v>270</v>
      </c>
      <c r="J28" s="188" t="s">
        <v>270</v>
      </c>
      <c r="K28" s="188" t="s">
        <v>270</v>
      </c>
      <c r="L28" s="188" t="s">
        <v>270</v>
      </c>
      <c r="M28" s="188" t="s">
        <v>270</v>
      </c>
      <c r="N28" s="188" t="s">
        <v>270</v>
      </c>
      <c r="O28" s="188" t="s">
        <v>270</v>
      </c>
      <c r="P28" s="195"/>
    </row>
    <row r="29" spans="1:16">
      <c r="A29" s="98"/>
      <c r="C29" s="95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87"/>
      <c r="O29" s="87"/>
      <c r="P29" s="195"/>
    </row>
    <row r="30" spans="1:16">
      <c r="A30" s="98"/>
      <c r="B30" s="393" t="s">
        <v>318</v>
      </c>
      <c r="C30" s="95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87"/>
      <c r="O30" s="87"/>
      <c r="P30" s="195"/>
    </row>
    <row r="31" spans="1:16">
      <c r="A31" s="98"/>
      <c r="B31" s="392" t="s">
        <v>299</v>
      </c>
      <c r="C31" s="391" t="s">
        <v>268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87"/>
      <c r="O31" s="87"/>
      <c r="P31" s="195"/>
    </row>
    <row r="32" spans="1:16">
      <c r="A32" s="98"/>
      <c r="B32" s="393" t="s">
        <v>116</v>
      </c>
      <c r="C32" s="39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87"/>
      <c r="O32" s="87"/>
      <c r="P32" s="195"/>
    </row>
    <row r="33" spans="1:16" s="13" customFormat="1">
      <c r="B33" s="67"/>
      <c r="C33" s="22" t="s">
        <v>259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97"/>
      <c r="O33" s="97"/>
      <c r="P33" s="195"/>
    </row>
    <row r="34" spans="1:16" s="13" customFormat="1">
      <c r="B34" s="67"/>
      <c r="C34" s="22" t="s">
        <v>269</v>
      </c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97"/>
      <c r="O34" s="97"/>
      <c r="P34" s="196"/>
    </row>
    <row r="35" spans="1:16" s="13" customFormat="1">
      <c r="B35" s="67"/>
      <c r="C35" s="22"/>
      <c r="N35" s="97"/>
      <c r="O35" s="97"/>
      <c r="P35" s="194"/>
    </row>
    <row r="36" spans="1:16" s="14" customFormat="1">
      <c r="B36" s="100" t="s">
        <v>347</v>
      </c>
      <c r="C36" s="110" t="s">
        <v>281</v>
      </c>
      <c r="D36" s="322">
        <v>504.1</v>
      </c>
      <c r="E36" s="322">
        <v>493.00000000000006</v>
      </c>
      <c r="F36" s="322">
        <v>555.9</v>
      </c>
      <c r="G36" s="322">
        <v>633.9</v>
      </c>
      <c r="H36" s="322">
        <v>628.1</v>
      </c>
      <c r="I36" s="322">
        <v>552.1</v>
      </c>
      <c r="J36" s="322">
        <v>636.70000000000005</v>
      </c>
      <c r="K36" s="322">
        <v>794.99999999999989</v>
      </c>
      <c r="L36" s="322">
        <v>841.49999999999989</v>
      </c>
      <c r="M36" s="322">
        <v>918.6</v>
      </c>
      <c r="N36" s="322">
        <v>993.36950000000002</v>
      </c>
      <c r="O36" s="322">
        <v>1002.2389000000001</v>
      </c>
      <c r="P36" s="197"/>
    </row>
    <row r="37" spans="1:16" s="14" customFormat="1">
      <c r="B37" s="96"/>
      <c r="C37" s="95"/>
      <c r="D37" s="88"/>
      <c r="E37" s="88"/>
      <c r="F37" s="88"/>
      <c r="G37" s="88"/>
      <c r="H37" s="88"/>
      <c r="I37" s="88"/>
      <c r="J37" s="88"/>
      <c r="K37" s="88"/>
      <c r="L37" s="88"/>
      <c r="M37" s="88"/>
      <c r="P37" s="197"/>
    </row>
    <row r="38" spans="1:16" s="14" customFormat="1">
      <c r="B38" s="28"/>
      <c r="C38" s="95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P38" s="197"/>
    </row>
    <row r="39" spans="1:16">
      <c r="A39" s="208"/>
      <c r="C39" s="29"/>
      <c r="D39" s="302" t="s">
        <v>263</v>
      </c>
      <c r="G39" s="13"/>
      <c r="H39" s="13"/>
      <c r="I39" s="13"/>
      <c r="J39" s="13"/>
      <c r="K39" s="13"/>
      <c r="L39" s="13"/>
      <c r="M39" s="13"/>
      <c r="N39" s="13"/>
      <c r="O39" s="13"/>
    </row>
    <row r="40" spans="1:16">
      <c r="A40" s="214"/>
      <c r="C40" s="29"/>
      <c r="D40" s="18"/>
      <c r="E40" s="302"/>
      <c r="G40" s="13"/>
      <c r="H40" s="13"/>
      <c r="I40" s="13"/>
      <c r="J40" s="13"/>
      <c r="K40" s="13"/>
      <c r="L40" s="13"/>
      <c r="M40" s="13"/>
      <c r="N40" s="13"/>
      <c r="O40" s="13"/>
    </row>
    <row r="41" spans="1:16">
      <c r="A41" s="214"/>
      <c r="B41" s="105"/>
      <c r="C41" s="100" t="s">
        <v>1</v>
      </c>
      <c r="D41" s="101">
        <v>2004</v>
      </c>
      <c r="E41" s="101">
        <v>2005</v>
      </c>
      <c r="F41" s="101">
        <v>2006</v>
      </c>
      <c r="G41" s="101">
        <v>2007</v>
      </c>
      <c r="H41" s="101">
        <v>2008</v>
      </c>
      <c r="I41" s="101">
        <v>2009</v>
      </c>
      <c r="J41" s="101">
        <v>2010</v>
      </c>
      <c r="K41" s="101">
        <v>2011</v>
      </c>
      <c r="L41" s="101">
        <v>2012</v>
      </c>
      <c r="M41" s="101">
        <v>2013</v>
      </c>
      <c r="N41" s="101">
        <v>2014</v>
      </c>
      <c r="O41" s="101">
        <v>2015</v>
      </c>
    </row>
    <row r="42" spans="1:16">
      <c r="A42" s="213"/>
      <c r="B42" s="147" t="s">
        <v>12</v>
      </c>
      <c r="C42" s="103" t="s">
        <v>346</v>
      </c>
      <c r="D42" s="133" t="s">
        <v>270</v>
      </c>
      <c r="E42" s="133" t="s">
        <v>270</v>
      </c>
      <c r="F42" s="133" t="s">
        <v>270</v>
      </c>
      <c r="G42" s="133" t="s">
        <v>270</v>
      </c>
      <c r="H42" s="133" t="s">
        <v>270</v>
      </c>
      <c r="I42" s="133" t="s">
        <v>270</v>
      </c>
      <c r="J42" s="133" t="s">
        <v>270</v>
      </c>
      <c r="K42" s="133" t="s">
        <v>270</v>
      </c>
      <c r="L42" s="133" t="s">
        <v>270</v>
      </c>
      <c r="M42" s="133" t="s">
        <v>270</v>
      </c>
      <c r="N42" s="133">
        <v>0</v>
      </c>
      <c r="O42" s="133" t="s">
        <v>270</v>
      </c>
    </row>
    <row r="43" spans="1:16">
      <c r="A43" s="214"/>
      <c r="B43" s="147" t="s">
        <v>13</v>
      </c>
      <c r="C43" s="103" t="s">
        <v>346</v>
      </c>
      <c r="D43" s="133" t="s">
        <v>270</v>
      </c>
      <c r="E43" s="133" t="s">
        <v>270</v>
      </c>
      <c r="F43" s="133" t="s">
        <v>270</v>
      </c>
      <c r="G43" s="133" t="s">
        <v>270</v>
      </c>
      <c r="H43" s="133" t="s">
        <v>270</v>
      </c>
      <c r="I43" s="133" t="s">
        <v>270</v>
      </c>
      <c r="J43" s="133" t="s">
        <v>270</v>
      </c>
      <c r="K43" s="133" t="s">
        <v>270</v>
      </c>
      <c r="L43" s="133" t="s">
        <v>270</v>
      </c>
      <c r="M43" s="133" t="s">
        <v>270</v>
      </c>
      <c r="N43" s="133" t="s">
        <v>270</v>
      </c>
      <c r="O43" s="133" t="s">
        <v>270</v>
      </c>
      <c r="P43" s="195"/>
    </row>
    <row r="44" spans="1:16">
      <c r="A44" s="213"/>
      <c r="B44" s="147" t="s">
        <v>14</v>
      </c>
      <c r="C44" s="103" t="s">
        <v>346</v>
      </c>
      <c r="D44" s="133" t="s">
        <v>270</v>
      </c>
      <c r="E44" s="133" t="s">
        <v>270</v>
      </c>
      <c r="F44" s="133" t="s">
        <v>270</v>
      </c>
      <c r="G44" s="133" t="s">
        <v>270</v>
      </c>
      <c r="H44" s="133" t="s">
        <v>270</v>
      </c>
      <c r="I44" s="133" t="s">
        <v>270</v>
      </c>
      <c r="J44" s="133" t="s">
        <v>270</v>
      </c>
      <c r="K44" s="133" t="s">
        <v>270</v>
      </c>
      <c r="L44" s="133" t="s">
        <v>270</v>
      </c>
      <c r="M44" s="133" t="s">
        <v>270</v>
      </c>
      <c r="N44" s="133" t="s">
        <v>270</v>
      </c>
      <c r="O44" s="133" t="s">
        <v>270</v>
      </c>
      <c r="P44" s="195"/>
    </row>
    <row r="45" spans="1:16">
      <c r="A45" s="213"/>
      <c r="B45" s="147" t="s">
        <v>15</v>
      </c>
      <c r="C45" s="103" t="s">
        <v>346</v>
      </c>
      <c r="D45" s="133" t="s">
        <v>270</v>
      </c>
      <c r="E45" s="133" t="s">
        <v>270</v>
      </c>
      <c r="F45" s="133" t="s">
        <v>270</v>
      </c>
      <c r="G45" s="133" t="s">
        <v>270</v>
      </c>
      <c r="H45" s="133" t="s">
        <v>270</v>
      </c>
      <c r="I45" s="133" t="s">
        <v>270</v>
      </c>
      <c r="J45" s="133" t="s">
        <v>270</v>
      </c>
      <c r="K45" s="133" t="s">
        <v>270</v>
      </c>
      <c r="L45" s="133" t="s">
        <v>270</v>
      </c>
      <c r="M45" s="133" t="s">
        <v>270</v>
      </c>
      <c r="N45" s="133" t="s">
        <v>270</v>
      </c>
      <c r="O45" s="133" t="s">
        <v>270</v>
      </c>
      <c r="P45" s="195"/>
    </row>
    <row r="46" spans="1:16">
      <c r="A46" s="213"/>
      <c r="B46" s="147" t="s">
        <v>16</v>
      </c>
      <c r="C46" s="103" t="s">
        <v>346</v>
      </c>
      <c r="D46" s="133" t="s">
        <v>270</v>
      </c>
      <c r="E46" s="133" t="s">
        <v>270</v>
      </c>
      <c r="F46" s="133" t="s">
        <v>270</v>
      </c>
      <c r="G46" s="133" t="s">
        <v>270</v>
      </c>
      <c r="H46" s="133" t="s">
        <v>270</v>
      </c>
      <c r="I46" s="133" t="s">
        <v>270</v>
      </c>
      <c r="J46" s="133" t="s">
        <v>270</v>
      </c>
      <c r="K46" s="133" t="s">
        <v>270</v>
      </c>
      <c r="L46" s="133" t="s">
        <v>270</v>
      </c>
      <c r="M46" s="133" t="s">
        <v>270</v>
      </c>
      <c r="N46" s="133" t="s">
        <v>270</v>
      </c>
      <c r="O46" s="133" t="s">
        <v>270</v>
      </c>
      <c r="P46" s="195"/>
    </row>
    <row r="47" spans="1:16">
      <c r="A47" s="213"/>
      <c r="B47" s="147" t="s">
        <v>42</v>
      </c>
      <c r="C47" s="103" t="s">
        <v>346</v>
      </c>
      <c r="D47" s="133" t="s">
        <v>270</v>
      </c>
      <c r="E47" s="133" t="s">
        <v>270</v>
      </c>
      <c r="F47" s="133" t="s">
        <v>270</v>
      </c>
      <c r="G47" s="133" t="s">
        <v>270</v>
      </c>
      <c r="H47" s="133" t="s">
        <v>270</v>
      </c>
      <c r="I47" s="133" t="s">
        <v>270</v>
      </c>
      <c r="J47" s="133" t="s">
        <v>270</v>
      </c>
      <c r="K47" s="133" t="s">
        <v>270</v>
      </c>
      <c r="L47" s="133" t="s">
        <v>270</v>
      </c>
      <c r="M47" s="133" t="s">
        <v>270</v>
      </c>
      <c r="N47" s="133" t="s">
        <v>270</v>
      </c>
      <c r="O47" s="133" t="s">
        <v>270</v>
      </c>
      <c r="P47" s="9"/>
    </row>
    <row r="48" spans="1:16">
      <c r="A48" s="213"/>
      <c r="B48" s="147" t="s">
        <v>18</v>
      </c>
      <c r="C48" s="103" t="s">
        <v>346</v>
      </c>
      <c r="D48" s="133" t="s">
        <v>270</v>
      </c>
      <c r="E48" s="133" t="s">
        <v>270</v>
      </c>
      <c r="F48" s="133" t="s">
        <v>270</v>
      </c>
      <c r="G48" s="133" t="s">
        <v>270</v>
      </c>
      <c r="H48" s="133" t="s">
        <v>270</v>
      </c>
      <c r="I48" s="133" t="s">
        <v>270</v>
      </c>
      <c r="J48" s="133" t="s">
        <v>270</v>
      </c>
      <c r="K48" s="133" t="s">
        <v>270</v>
      </c>
      <c r="L48" s="133" t="s">
        <v>270</v>
      </c>
      <c r="M48" s="133" t="s">
        <v>270</v>
      </c>
      <c r="N48" s="133" t="s">
        <v>270</v>
      </c>
      <c r="O48" s="133" t="s">
        <v>270</v>
      </c>
      <c r="P48" s="9"/>
    </row>
    <row r="49" spans="1:25">
      <c r="A49" s="213"/>
      <c r="B49" s="147" t="s">
        <v>10</v>
      </c>
      <c r="C49" s="103" t="s">
        <v>346</v>
      </c>
      <c r="D49" s="133" t="s">
        <v>270</v>
      </c>
      <c r="E49" s="133" t="s">
        <v>270</v>
      </c>
      <c r="F49" s="133" t="s">
        <v>270</v>
      </c>
      <c r="G49" s="133" t="s">
        <v>270</v>
      </c>
      <c r="H49" s="133" t="s">
        <v>270</v>
      </c>
      <c r="I49" s="133" t="s">
        <v>270</v>
      </c>
      <c r="J49" s="133" t="s">
        <v>270</v>
      </c>
      <c r="K49" s="133" t="s">
        <v>270</v>
      </c>
      <c r="L49" s="133" t="s">
        <v>270</v>
      </c>
      <c r="M49" s="133" t="s">
        <v>270</v>
      </c>
      <c r="N49" s="133" t="s">
        <v>270</v>
      </c>
      <c r="O49" s="133" t="s">
        <v>270</v>
      </c>
      <c r="P49" s="195"/>
    </row>
    <row r="50" spans="1:25">
      <c r="A50" s="213"/>
      <c r="B50" s="147" t="s">
        <v>76</v>
      </c>
      <c r="C50" s="103" t="s">
        <v>346</v>
      </c>
      <c r="D50" s="133" t="s">
        <v>270</v>
      </c>
      <c r="E50" s="133" t="s">
        <v>270</v>
      </c>
      <c r="F50" s="133" t="s">
        <v>270</v>
      </c>
      <c r="G50" s="133" t="s">
        <v>270</v>
      </c>
      <c r="H50" s="133" t="s">
        <v>270</v>
      </c>
      <c r="I50" s="133" t="s">
        <v>270</v>
      </c>
      <c r="J50" s="133" t="s">
        <v>270</v>
      </c>
      <c r="K50" s="133" t="s">
        <v>270</v>
      </c>
      <c r="L50" s="133" t="s">
        <v>270</v>
      </c>
      <c r="M50" s="133" t="s">
        <v>270</v>
      </c>
      <c r="N50" s="133" t="s">
        <v>270</v>
      </c>
      <c r="O50" s="133" t="s">
        <v>270</v>
      </c>
      <c r="P50" s="195"/>
    </row>
    <row r="51" spans="1:25">
      <c r="A51" s="213"/>
      <c r="B51" s="247" t="s">
        <v>75</v>
      </c>
      <c r="C51" s="109" t="s">
        <v>346</v>
      </c>
      <c r="D51" s="246">
        <v>532.14620431115281</v>
      </c>
      <c r="E51" s="246">
        <v>629.23312213240115</v>
      </c>
      <c r="F51" s="246">
        <v>856.25</v>
      </c>
      <c r="G51" s="246">
        <v>1256.6501023092662</v>
      </c>
      <c r="H51" s="246">
        <v>1326.4705882352941</v>
      </c>
      <c r="I51" s="246">
        <v>954.30773465455547</v>
      </c>
      <c r="J51" s="246">
        <v>1050.842922130051</v>
      </c>
      <c r="K51" s="246">
        <v>1248.5906040268455</v>
      </c>
      <c r="L51" s="246">
        <v>1284.2210054753609</v>
      </c>
      <c r="M51" s="246">
        <v>1398.681640625</v>
      </c>
      <c r="N51" s="246">
        <v>1456.894436828054</v>
      </c>
      <c r="O51" s="246">
        <v>1268.4590080705887</v>
      </c>
      <c r="P51" s="195"/>
    </row>
    <row r="52" spans="1:25">
      <c r="A52" s="213"/>
      <c r="B52" s="147" t="s">
        <v>74</v>
      </c>
      <c r="C52" s="103" t="s">
        <v>346</v>
      </c>
      <c r="D52" s="133" t="s">
        <v>270</v>
      </c>
      <c r="E52" s="133" t="s">
        <v>270</v>
      </c>
      <c r="F52" s="133" t="s">
        <v>270</v>
      </c>
      <c r="G52" s="133" t="s">
        <v>270</v>
      </c>
      <c r="H52" s="133" t="s">
        <v>270</v>
      </c>
      <c r="I52" s="133" t="s">
        <v>270</v>
      </c>
      <c r="J52" s="133" t="s">
        <v>270</v>
      </c>
      <c r="K52" s="133" t="s">
        <v>270</v>
      </c>
      <c r="L52" s="133" t="s">
        <v>270</v>
      </c>
      <c r="M52" s="133" t="s">
        <v>270</v>
      </c>
      <c r="N52" s="133" t="s">
        <v>270</v>
      </c>
      <c r="O52" s="133" t="s">
        <v>270</v>
      </c>
      <c r="P52" s="195"/>
    </row>
    <row r="53" spans="1:25">
      <c r="A53" s="213"/>
      <c r="B53" s="147" t="s">
        <v>5</v>
      </c>
      <c r="C53" s="103" t="s">
        <v>346</v>
      </c>
      <c r="D53" s="133" t="s">
        <v>270</v>
      </c>
      <c r="E53" s="133" t="s">
        <v>270</v>
      </c>
      <c r="F53" s="133" t="s">
        <v>270</v>
      </c>
      <c r="G53" s="133" t="s">
        <v>270</v>
      </c>
      <c r="H53" s="133" t="s">
        <v>270</v>
      </c>
      <c r="I53" s="133" t="s">
        <v>270</v>
      </c>
      <c r="J53" s="133" t="s">
        <v>270</v>
      </c>
      <c r="K53" s="133" t="s">
        <v>270</v>
      </c>
      <c r="L53" s="133" t="s">
        <v>270</v>
      </c>
      <c r="M53" s="133" t="s">
        <v>270</v>
      </c>
      <c r="N53" s="133" t="s">
        <v>270</v>
      </c>
      <c r="O53" s="133" t="s">
        <v>270</v>
      </c>
      <c r="P53" s="195"/>
      <c r="Q53" s="70"/>
    </row>
    <row r="54" spans="1:25">
      <c r="A54" s="213"/>
      <c r="B54" s="147" t="s">
        <v>73</v>
      </c>
      <c r="C54" s="103" t="s">
        <v>346</v>
      </c>
      <c r="D54" s="133" t="s">
        <v>270</v>
      </c>
      <c r="E54" s="133" t="s">
        <v>270</v>
      </c>
      <c r="F54" s="133" t="s">
        <v>270</v>
      </c>
      <c r="G54" s="133" t="s">
        <v>270</v>
      </c>
      <c r="H54" s="133" t="s">
        <v>270</v>
      </c>
      <c r="I54" s="133" t="s">
        <v>270</v>
      </c>
      <c r="J54" s="133" t="s">
        <v>270</v>
      </c>
      <c r="K54" s="133" t="s">
        <v>270</v>
      </c>
      <c r="L54" s="133" t="s">
        <v>270</v>
      </c>
      <c r="M54" s="133" t="s">
        <v>270</v>
      </c>
      <c r="N54" s="133" t="s">
        <v>270</v>
      </c>
      <c r="O54" s="133" t="s">
        <v>270</v>
      </c>
      <c r="P54" s="195"/>
    </row>
    <row r="55" spans="1:25">
      <c r="A55" s="213"/>
      <c r="B55" s="147" t="s">
        <v>72</v>
      </c>
      <c r="C55" s="103" t="s">
        <v>346</v>
      </c>
      <c r="D55" s="133" t="s">
        <v>270</v>
      </c>
      <c r="E55" s="133" t="s">
        <v>270</v>
      </c>
      <c r="F55" s="133" t="s">
        <v>270</v>
      </c>
      <c r="G55" s="133" t="s">
        <v>270</v>
      </c>
      <c r="H55" s="133" t="s">
        <v>270</v>
      </c>
      <c r="I55" s="133" t="s">
        <v>270</v>
      </c>
      <c r="J55" s="133" t="s">
        <v>270</v>
      </c>
      <c r="K55" s="133" t="s">
        <v>270</v>
      </c>
      <c r="L55" s="133" t="s">
        <v>270</v>
      </c>
      <c r="M55" s="133" t="s">
        <v>270</v>
      </c>
      <c r="N55" s="133" t="s">
        <v>270</v>
      </c>
      <c r="O55" s="133" t="s">
        <v>270</v>
      </c>
      <c r="P55" s="195"/>
    </row>
    <row r="56" spans="1:25">
      <c r="A56" s="213"/>
      <c r="B56" s="147" t="s">
        <v>19</v>
      </c>
      <c r="C56" s="103" t="s">
        <v>346</v>
      </c>
      <c r="D56" s="133" t="s">
        <v>270</v>
      </c>
      <c r="E56" s="133" t="s">
        <v>270</v>
      </c>
      <c r="F56" s="133" t="s">
        <v>270</v>
      </c>
      <c r="G56" s="133" t="s">
        <v>270</v>
      </c>
      <c r="H56" s="133" t="s">
        <v>270</v>
      </c>
      <c r="I56" s="133" t="s">
        <v>270</v>
      </c>
      <c r="J56" s="133" t="s">
        <v>270</v>
      </c>
      <c r="K56" s="133" t="s">
        <v>270</v>
      </c>
      <c r="L56" s="133" t="s">
        <v>270</v>
      </c>
      <c r="M56" s="133" t="s">
        <v>270</v>
      </c>
      <c r="N56" s="133" t="s">
        <v>270</v>
      </c>
      <c r="O56" s="133" t="s">
        <v>270</v>
      </c>
      <c r="P56" s="195"/>
    </row>
    <row r="57" spans="1:25">
      <c r="A57" s="213"/>
      <c r="B57" s="147" t="s">
        <v>20</v>
      </c>
      <c r="C57" s="103" t="s">
        <v>346</v>
      </c>
      <c r="D57" s="133" t="s">
        <v>270</v>
      </c>
      <c r="E57" s="133" t="s">
        <v>270</v>
      </c>
      <c r="F57" s="133" t="s">
        <v>270</v>
      </c>
      <c r="G57" s="133" t="s">
        <v>270</v>
      </c>
      <c r="H57" s="133" t="s">
        <v>270</v>
      </c>
      <c r="I57" s="133" t="s">
        <v>270</v>
      </c>
      <c r="J57" s="133" t="s">
        <v>270</v>
      </c>
      <c r="K57" s="133" t="s">
        <v>270</v>
      </c>
      <c r="L57" s="133" t="s">
        <v>270</v>
      </c>
      <c r="M57" s="133" t="s">
        <v>270</v>
      </c>
      <c r="N57" s="133" t="s">
        <v>270</v>
      </c>
      <c r="O57" s="133" t="s">
        <v>270</v>
      </c>
      <c r="P57" s="195"/>
    </row>
    <row r="58" spans="1:25">
      <c r="A58" s="213"/>
      <c r="B58" s="147" t="s">
        <v>48</v>
      </c>
      <c r="C58" s="103" t="s">
        <v>346</v>
      </c>
      <c r="D58" s="133" t="s">
        <v>270</v>
      </c>
      <c r="E58" s="133" t="s">
        <v>270</v>
      </c>
      <c r="F58" s="133" t="s">
        <v>270</v>
      </c>
      <c r="G58" s="133" t="s">
        <v>270</v>
      </c>
      <c r="H58" s="133" t="s">
        <v>270</v>
      </c>
      <c r="I58" s="133" t="s">
        <v>270</v>
      </c>
      <c r="J58" s="133" t="s">
        <v>270</v>
      </c>
      <c r="K58" s="133" t="s">
        <v>270</v>
      </c>
      <c r="L58" s="133" t="s">
        <v>270</v>
      </c>
      <c r="M58" s="133" t="s">
        <v>270</v>
      </c>
      <c r="N58" s="133" t="s">
        <v>270</v>
      </c>
      <c r="O58" s="133" t="s">
        <v>270</v>
      </c>
      <c r="P58" s="195"/>
    </row>
    <row r="59" spans="1:25">
      <c r="A59" s="213"/>
      <c r="B59" s="147" t="s">
        <v>8</v>
      </c>
      <c r="C59" s="103" t="s">
        <v>346</v>
      </c>
      <c r="D59" s="133" t="s">
        <v>270</v>
      </c>
      <c r="E59" s="133" t="s">
        <v>270</v>
      </c>
      <c r="F59" s="133" t="s">
        <v>270</v>
      </c>
      <c r="G59" s="133" t="s">
        <v>270</v>
      </c>
      <c r="H59" s="133" t="s">
        <v>270</v>
      </c>
      <c r="I59" s="133" t="s">
        <v>270</v>
      </c>
      <c r="J59" s="133" t="s">
        <v>270</v>
      </c>
      <c r="K59" s="133" t="s">
        <v>270</v>
      </c>
      <c r="L59" s="133" t="s">
        <v>270</v>
      </c>
      <c r="M59" s="133" t="s">
        <v>270</v>
      </c>
      <c r="N59" s="133" t="s">
        <v>270</v>
      </c>
      <c r="O59" s="133" t="s">
        <v>270</v>
      </c>
      <c r="P59" s="195"/>
    </row>
    <row r="60" spans="1:25">
      <c r="A60" s="213"/>
      <c r="B60" s="147" t="s">
        <v>222</v>
      </c>
      <c r="C60" s="103" t="s">
        <v>346</v>
      </c>
      <c r="D60" s="133" t="s">
        <v>270</v>
      </c>
      <c r="E60" s="133" t="s">
        <v>270</v>
      </c>
      <c r="F60" s="133" t="s">
        <v>270</v>
      </c>
      <c r="G60" s="133" t="s">
        <v>270</v>
      </c>
      <c r="H60" s="133" t="s">
        <v>270</v>
      </c>
      <c r="I60" s="133" t="s">
        <v>270</v>
      </c>
      <c r="J60" s="133" t="s">
        <v>270</v>
      </c>
      <c r="K60" s="133" t="s">
        <v>270</v>
      </c>
      <c r="L60" s="133" t="s">
        <v>270</v>
      </c>
      <c r="M60" s="133" t="s">
        <v>270</v>
      </c>
      <c r="N60" s="133" t="s">
        <v>270</v>
      </c>
      <c r="O60" s="133" t="s">
        <v>270</v>
      </c>
      <c r="P60" s="195"/>
    </row>
    <row r="61" spans="1:25">
      <c r="A61" s="213"/>
      <c r="B61" s="247" t="s">
        <v>71</v>
      </c>
      <c r="C61" s="109" t="s">
        <v>346</v>
      </c>
      <c r="D61" s="246">
        <v>412.74601686972824</v>
      </c>
      <c r="E61" s="246">
        <v>447.89163207341056</v>
      </c>
      <c r="F61" s="246">
        <v>480.04807692307691</v>
      </c>
      <c r="G61" s="246">
        <v>596.31686641332942</v>
      </c>
      <c r="H61" s="246">
        <v>726.14379084967322</v>
      </c>
      <c r="I61" s="246">
        <v>565.37296999724742</v>
      </c>
      <c r="J61" s="246">
        <v>652.93015788065293</v>
      </c>
      <c r="K61" s="246">
        <v>885.6375838926175</v>
      </c>
      <c r="L61" s="246">
        <v>810.10452961672468</v>
      </c>
      <c r="M61" s="246">
        <v>843.994140625</v>
      </c>
      <c r="N61" s="246">
        <v>932.33398273083685</v>
      </c>
      <c r="O61" s="246">
        <v>828.50994469562613</v>
      </c>
      <c r="P61" s="195"/>
      <c r="Q61" s="70"/>
      <c r="R61" s="70"/>
      <c r="S61" s="70"/>
      <c r="T61" s="70"/>
      <c r="U61" s="70"/>
      <c r="V61" s="70"/>
      <c r="W61" s="70"/>
      <c r="X61" s="70"/>
      <c r="Y61" s="70"/>
    </row>
    <row r="62" spans="1:25">
      <c r="A62" s="213"/>
      <c r="B62" s="247" t="s">
        <v>70</v>
      </c>
      <c r="C62" s="109" t="s">
        <v>346</v>
      </c>
      <c r="D62" s="246">
        <v>944.89222118088094</v>
      </c>
      <c r="E62" s="246">
        <v>1077.1247542058118</v>
      </c>
      <c r="F62" s="246">
        <v>1336.2980769230769</v>
      </c>
      <c r="G62" s="246">
        <v>1852.9669687225955</v>
      </c>
      <c r="H62" s="246">
        <v>2052.6143790849674</v>
      </c>
      <c r="I62" s="246">
        <v>1519.6807046518029</v>
      </c>
      <c r="J62" s="246">
        <v>1703.7730800107038</v>
      </c>
      <c r="K62" s="246">
        <v>2134.2281879194629</v>
      </c>
      <c r="L62" s="246">
        <v>2094.3255350920854</v>
      </c>
      <c r="M62" s="246">
        <v>2242.67578125</v>
      </c>
      <c r="N62" s="246">
        <v>2389.2284195588909</v>
      </c>
      <c r="O62" s="246">
        <v>2096.9689527662149</v>
      </c>
      <c r="P62" s="195"/>
      <c r="Q62" s="70"/>
      <c r="R62" s="70"/>
      <c r="S62" s="70"/>
      <c r="T62" s="70"/>
      <c r="U62" s="70"/>
      <c r="V62" s="70"/>
      <c r="W62" s="70"/>
      <c r="X62" s="70"/>
      <c r="Y62" s="70"/>
    </row>
    <row r="63" spans="1:25">
      <c r="A63" s="213"/>
      <c r="B63" s="247" t="s">
        <v>247</v>
      </c>
      <c r="C63" s="109" t="s">
        <v>346</v>
      </c>
      <c r="D63" s="246" t="s">
        <v>270</v>
      </c>
      <c r="E63" s="246" t="s">
        <v>270</v>
      </c>
      <c r="F63" s="246" t="s">
        <v>270</v>
      </c>
      <c r="G63" s="246" t="s">
        <v>270</v>
      </c>
      <c r="H63" s="246" t="s">
        <v>270</v>
      </c>
      <c r="I63" s="246" t="s">
        <v>270</v>
      </c>
      <c r="J63" s="246" t="s">
        <v>270</v>
      </c>
      <c r="K63" s="246" t="s">
        <v>270</v>
      </c>
      <c r="L63" s="246" t="s">
        <v>270</v>
      </c>
      <c r="M63" s="246" t="s">
        <v>270</v>
      </c>
      <c r="N63" s="246" t="s">
        <v>270</v>
      </c>
      <c r="O63" s="246" t="s">
        <v>270</v>
      </c>
      <c r="P63" s="195"/>
      <c r="Q63" s="70"/>
      <c r="R63" s="70"/>
      <c r="S63" s="70"/>
      <c r="T63" s="70"/>
      <c r="U63" s="70"/>
      <c r="V63" s="70"/>
      <c r="W63" s="70"/>
      <c r="X63" s="70"/>
      <c r="Y63" s="70"/>
    </row>
    <row r="64" spans="1:25">
      <c r="A64" s="213"/>
      <c r="B64" s="247" t="s">
        <v>248</v>
      </c>
      <c r="C64" s="109" t="s">
        <v>346</v>
      </c>
      <c r="D64" s="246" t="s">
        <v>270</v>
      </c>
      <c r="E64" s="246" t="s">
        <v>270</v>
      </c>
      <c r="F64" s="246" t="s">
        <v>270</v>
      </c>
      <c r="G64" s="246" t="s">
        <v>270</v>
      </c>
      <c r="H64" s="246" t="s">
        <v>270</v>
      </c>
      <c r="I64" s="246" t="s">
        <v>270</v>
      </c>
      <c r="J64" s="246" t="s">
        <v>270</v>
      </c>
      <c r="K64" s="246" t="s">
        <v>270</v>
      </c>
      <c r="L64" s="246" t="s">
        <v>270</v>
      </c>
      <c r="M64" s="246" t="s">
        <v>270</v>
      </c>
      <c r="N64" s="246" t="s">
        <v>270</v>
      </c>
      <c r="O64" s="246" t="s">
        <v>270</v>
      </c>
      <c r="P64" s="195"/>
    </row>
    <row r="65" spans="1:24">
      <c r="A65" s="213"/>
      <c r="C65" s="22"/>
      <c r="D65" s="20"/>
      <c r="E65" s="20"/>
      <c r="F65" s="20"/>
      <c r="G65" s="20"/>
      <c r="H65" s="20"/>
      <c r="I65" s="20"/>
      <c r="J65" s="20"/>
      <c r="K65" s="20"/>
      <c r="L65" s="20"/>
      <c r="M65" s="20"/>
      <c r="P65" s="195"/>
    </row>
    <row r="66" spans="1:24">
      <c r="A66" s="208"/>
      <c r="B66" s="393" t="s">
        <v>318</v>
      </c>
      <c r="C66" s="26"/>
      <c r="D66" s="70"/>
      <c r="E66" s="70"/>
      <c r="F66" s="70"/>
      <c r="G66" s="70"/>
      <c r="H66" s="70"/>
      <c r="I66" s="70"/>
      <c r="J66" s="70"/>
      <c r="K66" s="70"/>
      <c r="L66" s="70"/>
      <c r="M66" s="70"/>
      <c r="P66" s="194"/>
      <c r="Q66" s="13"/>
      <c r="R66" s="13"/>
      <c r="S66" s="13"/>
      <c r="T66" s="13"/>
      <c r="U66" s="13"/>
      <c r="V66" s="13"/>
      <c r="W66" s="13"/>
      <c r="X66" s="13"/>
    </row>
    <row r="67" spans="1:24">
      <c r="A67" s="208"/>
      <c r="B67" s="393" t="s">
        <v>116</v>
      </c>
      <c r="C67" s="9"/>
      <c r="D67" s="70"/>
      <c r="E67" s="70"/>
      <c r="F67" s="70"/>
      <c r="G67" s="70"/>
      <c r="H67" s="70"/>
      <c r="I67" s="70"/>
      <c r="J67" s="70"/>
      <c r="K67" s="70"/>
      <c r="L67" s="70"/>
      <c r="M67" s="70"/>
      <c r="P67" s="194"/>
      <c r="Q67" s="13"/>
      <c r="R67" s="13"/>
      <c r="S67" s="13"/>
      <c r="T67" s="13"/>
      <c r="U67" s="13"/>
      <c r="V67" s="13"/>
      <c r="W67" s="13"/>
      <c r="X67" s="13"/>
    </row>
    <row r="68" spans="1:24">
      <c r="A68" s="208"/>
      <c r="C68" s="318" t="s">
        <v>259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P68" s="194"/>
      <c r="Q68" s="13"/>
      <c r="R68" s="13"/>
      <c r="S68" s="13"/>
      <c r="T68" s="13"/>
      <c r="U68" s="13"/>
      <c r="V68" s="13"/>
      <c r="W68" s="13"/>
      <c r="X68" s="13"/>
    </row>
    <row r="69" spans="1:24">
      <c r="A69" s="208"/>
      <c r="C69" s="318"/>
      <c r="D69" s="70"/>
      <c r="E69" s="70"/>
      <c r="F69" s="70"/>
      <c r="G69" s="70"/>
      <c r="H69" s="70"/>
      <c r="I69" s="70"/>
      <c r="J69" s="70"/>
      <c r="K69" s="70"/>
      <c r="L69" s="70"/>
      <c r="M69" s="70"/>
      <c r="P69" s="194"/>
      <c r="Q69" s="13"/>
      <c r="R69" s="13"/>
      <c r="S69" s="13"/>
      <c r="T69" s="13"/>
      <c r="U69" s="13"/>
      <c r="V69" s="13"/>
      <c r="W69" s="13"/>
      <c r="X69" s="13"/>
    </row>
    <row r="70" spans="1:24">
      <c r="A70" s="213"/>
      <c r="C70" s="22"/>
      <c r="D70" s="20"/>
      <c r="E70" s="20"/>
      <c r="F70" s="20"/>
      <c r="G70" s="20"/>
      <c r="H70" s="20"/>
      <c r="I70" s="20"/>
      <c r="J70" s="20"/>
      <c r="K70" s="20"/>
      <c r="L70" s="20"/>
      <c r="M70" s="20"/>
      <c r="P70" s="195"/>
    </row>
    <row r="71" spans="1:24">
      <c r="A71" s="213"/>
      <c r="B71" s="28"/>
      <c r="C71" s="29"/>
      <c r="D71" s="302" t="s">
        <v>162</v>
      </c>
      <c r="G71" s="13"/>
      <c r="H71" s="13"/>
      <c r="I71" s="13"/>
      <c r="J71" s="13"/>
      <c r="K71" s="13"/>
      <c r="L71" s="13"/>
      <c r="M71" s="13"/>
      <c r="P71" s="215"/>
      <c r="Q71" s="13"/>
      <c r="R71" s="13"/>
      <c r="S71" s="13"/>
      <c r="T71" s="13"/>
      <c r="U71" s="13"/>
      <c r="V71" s="13"/>
      <c r="W71" s="13"/>
      <c r="X71" s="13"/>
    </row>
    <row r="72" spans="1:24">
      <c r="A72" s="213"/>
      <c r="B72" s="28"/>
      <c r="C72" s="29"/>
      <c r="D72" s="18"/>
      <c r="E72" s="302"/>
      <c r="G72" s="13"/>
      <c r="H72" s="13"/>
      <c r="I72" s="13"/>
      <c r="J72" s="13"/>
      <c r="K72" s="13"/>
      <c r="L72" s="13"/>
      <c r="M72" s="13"/>
      <c r="P72" s="215"/>
      <c r="Q72" s="13"/>
      <c r="R72" s="13"/>
      <c r="S72" s="13"/>
      <c r="T72" s="13"/>
      <c r="U72" s="13"/>
      <c r="V72" s="13"/>
      <c r="W72" s="13"/>
      <c r="X72" s="13"/>
    </row>
    <row r="73" spans="1:24">
      <c r="A73" s="213"/>
      <c r="B73" s="105"/>
      <c r="C73" s="100" t="s">
        <v>1</v>
      </c>
      <c r="D73" s="101">
        <v>2004</v>
      </c>
      <c r="E73" s="101">
        <v>2005</v>
      </c>
      <c r="F73" s="101">
        <v>2006</v>
      </c>
      <c r="G73" s="101">
        <v>2007</v>
      </c>
      <c r="H73" s="101">
        <v>2008</v>
      </c>
      <c r="I73" s="101">
        <v>2009</v>
      </c>
      <c r="J73" s="101">
        <v>2010</v>
      </c>
      <c r="K73" s="101">
        <v>2011</v>
      </c>
      <c r="L73" s="101">
        <v>2012</v>
      </c>
      <c r="M73" s="101">
        <v>2013</v>
      </c>
      <c r="N73" s="101">
        <v>2014</v>
      </c>
      <c r="O73" s="101">
        <v>2015</v>
      </c>
      <c r="P73" s="215"/>
      <c r="Q73" s="13"/>
      <c r="R73" s="13"/>
      <c r="S73" s="13"/>
      <c r="T73" s="13"/>
      <c r="U73" s="13"/>
      <c r="V73" s="13"/>
      <c r="W73" s="13"/>
      <c r="X73" s="13"/>
    </row>
    <row r="74" spans="1:24">
      <c r="A74" s="213" t="s">
        <v>221</v>
      </c>
      <c r="B74" s="147" t="s">
        <v>12</v>
      </c>
      <c r="C74" s="103" t="s">
        <v>2</v>
      </c>
      <c r="D74" s="133" t="s">
        <v>270</v>
      </c>
      <c r="E74" s="133" t="s">
        <v>270</v>
      </c>
      <c r="F74" s="133" t="s">
        <v>270</v>
      </c>
      <c r="G74" s="133" t="s">
        <v>270</v>
      </c>
      <c r="H74" s="133" t="s">
        <v>270</v>
      </c>
      <c r="I74" s="133" t="s">
        <v>270</v>
      </c>
      <c r="J74" s="133" t="s">
        <v>270</v>
      </c>
      <c r="K74" s="133" t="s">
        <v>270</v>
      </c>
      <c r="L74" s="133" t="s">
        <v>270</v>
      </c>
      <c r="M74" s="133" t="s">
        <v>270</v>
      </c>
      <c r="N74" s="133" t="s">
        <v>270</v>
      </c>
      <c r="O74" s="133" t="s">
        <v>270</v>
      </c>
      <c r="P74" s="194"/>
      <c r="Q74" s="13"/>
      <c r="R74" s="13"/>
      <c r="S74" s="13"/>
      <c r="T74" s="13"/>
      <c r="U74" s="13"/>
      <c r="V74" s="13"/>
      <c r="W74" s="13"/>
      <c r="X74" s="13"/>
    </row>
    <row r="75" spans="1:24">
      <c r="A75" s="213" t="s">
        <v>221</v>
      </c>
      <c r="B75" s="147" t="s">
        <v>13</v>
      </c>
      <c r="C75" s="103" t="s">
        <v>2</v>
      </c>
      <c r="D75" s="133" t="s">
        <v>270</v>
      </c>
      <c r="E75" s="133" t="s">
        <v>270</v>
      </c>
      <c r="F75" s="133" t="s">
        <v>270</v>
      </c>
      <c r="G75" s="133" t="s">
        <v>270</v>
      </c>
      <c r="H75" s="133" t="s">
        <v>270</v>
      </c>
      <c r="I75" s="133" t="s">
        <v>270</v>
      </c>
      <c r="J75" s="133" t="s">
        <v>270</v>
      </c>
      <c r="K75" s="133" t="s">
        <v>270</v>
      </c>
      <c r="L75" s="133" t="s">
        <v>270</v>
      </c>
      <c r="M75" s="133" t="s">
        <v>270</v>
      </c>
      <c r="N75" s="133" t="s">
        <v>270</v>
      </c>
      <c r="O75" s="133" t="s">
        <v>270</v>
      </c>
      <c r="P75" s="194"/>
      <c r="Q75" s="13"/>
      <c r="R75" s="13"/>
      <c r="S75" s="13"/>
      <c r="T75" s="13"/>
      <c r="U75" s="13"/>
      <c r="V75" s="13"/>
      <c r="W75" s="13"/>
      <c r="X75" s="13"/>
    </row>
    <row r="76" spans="1:24">
      <c r="A76" s="213" t="s">
        <v>221</v>
      </c>
      <c r="B76" s="147" t="s">
        <v>14</v>
      </c>
      <c r="C76" s="103" t="s">
        <v>2</v>
      </c>
      <c r="D76" s="133" t="s">
        <v>270</v>
      </c>
      <c r="E76" s="133" t="s">
        <v>270</v>
      </c>
      <c r="F76" s="133" t="s">
        <v>270</v>
      </c>
      <c r="G76" s="133" t="s">
        <v>270</v>
      </c>
      <c r="H76" s="133" t="s">
        <v>270</v>
      </c>
      <c r="I76" s="133" t="s">
        <v>270</v>
      </c>
      <c r="J76" s="133" t="s">
        <v>270</v>
      </c>
      <c r="K76" s="133" t="s">
        <v>270</v>
      </c>
      <c r="L76" s="133" t="s">
        <v>270</v>
      </c>
      <c r="M76" s="133" t="s">
        <v>270</v>
      </c>
      <c r="N76" s="133" t="s">
        <v>270</v>
      </c>
      <c r="O76" s="133" t="s">
        <v>270</v>
      </c>
      <c r="P76" s="215"/>
      <c r="Q76" s="13"/>
      <c r="R76" s="13"/>
      <c r="S76" s="13"/>
      <c r="T76" s="13"/>
      <c r="U76" s="13"/>
      <c r="V76" s="13"/>
      <c r="W76" s="13"/>
      <c r="X76" s="13"/>
    </row>
    <row r="77" spans="1:24">
      <c r="A77" s="213" t="s">
        <v>221</v>
      </c>
      <c r="B77" s="147" t="s">
        <v>15</v>
      </c>
      <c r="C77" s="103" t="s">
        <v>2</v>
      </c>
      <c r="D77" s="133" t="s">
        <v>270</v>
      </c>
      <c r="E77" s="133" t="s">
        <v>270</v>
      </c>
      <c r="F77" s="133" t="s">
        <v>270</v>
      </c>
      <c r="G77" s="133" t="s">
        <v>270</v>
      </c>
      <c r="H77" s="133" t="s">
        <v>270</v>
      </c>
      <c r="I77" s="133" t="s">
        <v>270</v>
      </c>
      <c r="J77" s="133" t="s">
        <v>270</v>
      </c>
      <c r="K77" s="133" t="s">
        <v>270</v>
      </c>
      <c r="L77" s="133" t="s">
        <v>270</v>
      </c>
      <c r="M77" s="133" t="s">
        <v>270</v>
      </c>
      <c r="N77" s="133" t="s">
        <v>270</v>
      </c>
      <c r="O77" s="133" t="s">
        <v>270</v>
      </c>
      <c r="P77" s="215"/>
      <c r="Q77" s="13"/>
      <c r="R77" s="13"/>
      <c r="S77" s="13"/>
      <c r="T77" s="13"/>
      <c r="U77" s="13"/>
      <c r="V77" s="13"/>
      <c r="W77" s="13"/>
      <c r="X77" s="13"/>
    </row>
    <row r="78" spans="1:24">
      <c r="A78" s="213" t="s">
        <v>221</v>
      </c>
      <c r="B78" s="147" t="s">
        <v>16</v>
      </c>
      <c r="C78" s="103" t="s">
        <v>2</v>
      </c>
      <c r="D78" s="133" t="s">
        <v>270</v>
      </c>
      <c r="E78" s="133" t="s">
        <v>270</v>
      </c>
      <c r="F78" s="133" t="s">
        <v>270</v>
      </c>
      <c r="G78" s="133" t="s">
        <v>270</v>
      </c>
      <c r="H78" s="133" t="s">
        <v>270</v>
      </c>
      <c r="I78" s="133" t="s">
        <v>270</v>
      </c>
      <c r="J78" s="133" t="s">
        <v>270</v>
      </c>
      <c r="K78" s="133" t="s">
        <v>270</v>
      </c>
      <c r="L78" s="133" t="s">
        <v>270</v>
      </c>
      <c r="M78" s="133" t="s">
        <v>270</v>
      </c>
      <c r="N78" s="133" t="s">
        <v>270</v>
      </c>
      <c r="O78" s="133" t="s">
        <v>270</v>
      </c>
      <c r="P78" s="215"/>
      <c r="Q78" s="13"/>
      <c r="R78" s="13"/>
      <c r="S78" s="13"/>
      <c r="T78" s="13"/>
      <c r="U78" s="13"/>
      <c r="V78" s="13"/>
      <c r="W78" s="13"/>
      <c r="X78" s="13"/>
    </row>
    <row r="79" spans="1:24">
      <c r="A79" s="213" t="s">
        <v>221</v>
      </c>
      <c r="B79" s="147" t="s">
        <v>42</v>
      </c>
      <c r="C79" s="103" t="s">
        <v>2</v>
      </c>
      <c r="D79" s="133" t="s">
        <v>270</v>
      </c>
      <c r="E79" s="133" t="s">
        <v>270</v>
      </c>
      <c r="F79" s="133" t="s">
        <v>270</v>
      </c>
      <c r="G79" s="133" t="s">
        <v>270</v>
      </c>
      <c r="H79" s="133" t="s">
        <v>270</v>
      </c>
      <c r="I79" s="133" t="s">
        <v>270</v>
      </c>
      <c r="J79" s="133" t="s">
        <v>270</v>
      </c>
      <c r="K79" s="133" t="s">
        <v>270</v>
      </c>
      <c r="L79" s="133" t="s">
        <v>270</v>
      </c>
      <c r="M79" s="133" t="s">
        <v>270</v>
      </c>
      <c r="N79" s="133" t="s">
        <v>270</v>
      </c>
      <c r="O79" s="133" t="s">
        <v>270</v>
      </c>
      <c r="P79" s="215"/>
      <c r="Q79" s="13"/>
      <c r="R79" s="13"/>
      <c r="S79" s="13"/>
      <c r="T79" s="13"/>
      <c r="U79" s="13"/>
      <c r="V79" s="13"/>
      <c r="W79" s="13"/>
      <c r="X79" s="13"/>
    </row>
    <row r="80" spans="1:24">
      <c r="A80" s="213" t="s">
        <v>221</v>
      </c>
      <c r="B80" s="147" t="s">
        <v>18</v>
      </c>
      <c r="C80" s="103" t="s">
        <v>2</v>
      </c>
      <c r="D80" s="133" t="s">
        <v>270</v>
      </c>
      <c r="E80" s="133" t="s">
        <v>270</v>
      </c>
      <c r="F80" s="133" t="s">
        <v>270</v>
      </c>
      <c r="G80" s="133" t="s">
        <v>270</v>
      </c>
      <c r="H80" s="133" t="s">
        <v>270</v>
      </c>
      <c r="I80" s="133" t="s">
        <v>270</v>
      </c>
      <c r="J80" s="133" t="s">
        <v>270</v>
      </c>
      <c r="K80" s="133" t="s">
        <v>270</v>
      </c>
      <c r="L80" s="133" t="s">
        <v>270</v>
      </c>
      <c r="M80" s="133" t="s">
        <v>270</v>
      </c>
      <c r="N80" s="133" t="s">
        <v>270</v>
      </c>
      <c r="O80" s="133" t="s">
        <v>270</v>
      </c>
      <c r="P80" s="215"/>
      <c r="Q80" s="13"/>
      <c r="R80" s="13"/>
      <c r="S80" s="13"/>
      <c r="T80" s="13"/>
      <c r="U80" s="13"/>
      <c r="V80" s="13"/>
      <c r="W80" s="13"/>
      <c r="X80" s="13"/>
    </row>
    <row r="81" spans="1:24">
      <c r="A81" s="213" t="s">
        <v>221</v>
      </c>
      <c r="B81" s="147" t="s">
        <v>10</v>
      </c>
      <c r="C81" s="103" t="s">
        <v>2</v>
      </c>
      <c r="D81" s="133" t="s">
        <v>270</v>
      </c>
      <c r="E81" s="133" t="s">
        <v>270</v>
      </c>
      <c r="F81" s="133" t="s">
        <v>270</v>
      </c>
      <c r="G81" s="133" t="s">
        <v>270</v>
      </c>
      <c r="H81" s="133" t="s">
        <v>270</v>
      </c>
      <c r="I81" s="133" t="s">
        <v>270</v>
      </c>
      <c r="J81" s="133" t="s">
        <v>270</v>
      </c>
      <c r="K81" s="133" t="s">
        <v>270</v>
      </c>
      <c r="L81" s="133" t="s">
        <v>270</v>
      </c>
      <c r="M81" s="133" t="s">
        <v>270</v>
      </c>
      <c r="N81" s="133" t="s">
        <v>270</v>
      </c>
      <c r="O81" s="133" t="s">
        <v>270</v>
      </c>
      <c r="P81" s="215"/>
      <c r="Q81" s="13"/>
      <c r="R81" s="13"/>
      <c r="S81" s="13"/>
      <c r="T81" s="13"/>
      <c r="U81" s="13"/>
      <c r="V81" s="13"/>
      <c r="W81" s="13"/>
      <c r="X81" s="13"/>
    </row>
    <row r="82" spans="1:24">
      <c r="A82" s="213" t="s">
        <v>221</v>
      </c>
      <c r="B82" s="147" t="s">
        <v>76</v>
      </c>
      <c r="C82" s="103" t="s">
        <v>2</v>
      </c>
      <c r="D82" s="133" t="s">
        <v>270</v>
      </c>
      <c r="E82" s="133" t="s">
        <v>270</v>
      </c>
      <c r="F82" s="133" t="s">
        <v>270</v>
      </c>
      <c r="G82" s="133" t="s">
        <v>270</v>
      </c>
      <c r="H82" s="133" t="s">
        <v>270</v>
      </c>
      <c r="I82" s="133" t="s">
        <v>270</v>
      </c>
      <c r="J82" s="133" t="s">
        <v>270</v>
      </c>
      <c r="K82" s="133" t="s">
        <v>270</v>
      </c>
      <c r="L82" s="133" t="s">
        <v>270</v>
      </c>
      <c r="M82" s="133" t="s">
        <v>270</v>
      </c>
      <c r="N82" s="133" t="s">
        <v>270</v>
      </c>
      <c r="O82" s="133" t="s">
        <v>270</v>
      </c>
      <c r="P82" s="215"/>
      <c r="Q82" s="13"/>
      <c r="R82" s="13"/>
      <c r="S82" s="13"/>
      <c r="T82" s="13"/>
      <c r="U82" s="13"/>
      <c r="V82" s="13"/>
      <c r="W82" s="13"/>
      <c r="X82" s="13"/>
    </row>
    <row r="83" spans="1:24">
      <c r="A83" s="213" t="s">
        <v>221</v>
      </c>
      <c r="B83" s="247" t="s">
        <v>75</v>
      </c>
      <c r="C83" s="109" t="s">
        <v>2</v>
      </c>
      <c r="D83" s="246">
        <v>56.318190835151761</v>
      </c>
      <c r="E83" s="246">
        <v>58.417849898580123</v>
      </c>
      <c r="F83" s="246">
        <v>64.076272710919241</v>
      </c>
      <c r="G83" s="246">
        <v>67.818267865593938</v>
      </c>
      <c r="H83" s="246">
        <v>64.623467600700522</v>
      </c>
      <c r="I83" s="246">
        <v>62.796594819779031</v>
      </c>
      <c r="J83" s="246">
        <v>61.677399089052933</v>
      </c>
      <c r="K83" s="246">
        <v>58.503144654088047</v>
      </c>
      <c r="L83" s="246">
        <v>61.31907308377896</v>
      </c>
      <c r="M83" s="246">
        <v>62.36664489440453</v>
      </c>
      <c r="N83" s="246">
        <v>60.977612056742224</v>
      </c>
      <c r="O83" s="246">
        <v>60.490118673302341</v>
      </c>
      <c r="P83" s="215"/>
      <c r="Q83" s="13"/>
      <c r="R83" s="13"/>
      <c r="S83" s="13"/>
      <c r="T83" s="13"/>
      <c r="U83" s="13"/>
      <c r="V83" s="13"/>
      <c r="W83" s="13"/>
      <c r="X83" s="13"/>
    </row>
    <row r="84" spans="1:24">
      <c r="A84" s="213" t="s">
        <v>221</v>
      </c>
      <c r="B84" s="147" t="s">
        <v>74</v>
      </c>
      <c r="C84" s="103" t="s">
        <v>2</v>
      </c>
      <c r="D84" s="133" t="s">
        <v>270</v>
      </c>
      <c r="E84" s="133" t="s">
        <v>270</v>
      </c>
      <c r="F84" s="133" t="s">
        <v>270</v>
      </c>
      <c r="G84" s="133" t="s">
        <v>270</v>
      </c>
      <c r="H84" s="133" t="s">
        <v>270</v>
      </c>
      <c r="I84" s="133" t="s">
        <v>270</v>
      </c>
      <c r="J84" s="133" t="s">
        <v>270</v>
      </c>
      <c r="K84" s="133" t="s">
        <v>270</v>
      </c>
      <c r="L84" s="133" t="s">
        <v>270</v>
      </c>
      <c r="M84" s="133" t="s">
        <v>270</v>
      </c>
      <c r="N84" s="133" t="s">
        <v>270</v>
      </c>
      <c r="O84" s="133" t="s">
        <v>270</v>
      </c>
      <c r="P84" s="215"/>
      <c r="Q84" s="13"/>
      <c r="R84" s="13"/>
      <c r="S84" s="13"/>
      <c r="T84" s="13"/>
      <c r="U84" s="13"/>
      <c r="V84" s="13"/>
      <c r="W84" s="13"/>
      <c r="X84" s="13"/>
    </row>
    <row r="85" spans="1:24">
      <c r="A85" s="213" t="s">
        <v>221</v>
      </c>
      <c r="B85" s="147" t="s">
        <v>5</v>
      </c>
      <c r="C85" s="103" t="s">
        <v>2</v>
      </c>
      <c r="D85" s="133" t="s">
        <v>270</v>
      </c>
      <c r="E85" s="133" t="s">
        <v>270</v>
      </c>
      <c r="F85" s="133" t="s">
        <v>270</v>
      </c>
      <c r="G85" s="133" t="s">
        <v>270</v>
      </c>
      <c r="H85" s="133" t="s">
        <v>270</v>
      </c>
      <c r="I85" s="133" t="s">
        <v>270</v>
      </c>
      <c r="J85" s="133" t="s">
        <v>270</v>
      </c>
      <c r="K85" s="133" t="s">
        <v>270</v>
      </c>
      <c r="L85" s="133" t="s">
        <v>270</v>
      </c>
      <c r="M85" s="133" t="s">
        <v>270</v>
      </c>
      <c r="N85" s="133" t="s">
        <v>270</v>
      </c>
      <c r="O85" s="133" t="s">
        <v>270</v>
      </c>
      <c r="P85" s="215"/>
      <c r="Q85" s="13"/>
      <c r="R85" s="13"/>
      <c r="S85" s="13"/>
      <c r="T85" s="13"/>
      <c r="U85" s="13"/>
      <c r="V85" s="13"/>
      <c r="W85" s="13"/>
      <c r="X85" s="13"/>
    </row>
    <row r="86" spans="1:24">
      <c r="A86" s="213" t="s">
        <v>221</v>
      </c>
      <c r="B86" s="147" t="s">
        <v>73</v>
      </c>
      <c r="C86" s="103" t="s">
        <v>2</v>
      </c>
      <c r="D86" s="133" t="s">
        <v>270</v>
      </c>
      <c r="E86" s="133" t="s">
        <v>270</v>
      </c>
      <c r="F86" s="133" t="s">
        <v>270</v>
      </c>
      <c r="G86" s="133" t="s">
        <v>270</v>
      </c>
      <c r="H86" s="133" t="s">
        <v>270</v>
      </c>
      <c r="I86" s="133" t="s">
        <v>270</v>
      </c>
      <c r="J86" s="133" t="s">
        <v>270</v>
      </c>
      <c r="K86" s="133" t="s">
        <v>270</v>
      </c>
      <c r="L86" s="133" t="s">
        <v>270</v>
      </c>
      <c r="M86" s="133" t="s">
        <v>270</v>
      </c>
      <c r="N86" s="133" t="s">
        <v>270</v>
      </c>
      <c r="O86" s="133" t="s">
        <v>270</v>
      </c>
      <c r="P86" s="215"/>
      <c r="Q86" s="13"/>
      <c r="R86" s="13"/>
      <c r="S86" s="13"/>
      <c r="T86" s="13"/>
      <c r="U86" s="13"/>
      <c r="V86" s="13"/>
      <c r="W86" s="13"/>
      <c r="X86" s="13"/>
    </row>
    <row r="87" spans="1:24">
      <c r="A87" s="213" t="s">
        <v>221</v>
      </c>
      <c r="B87" s="147" t="s">
        <v>72</v>
      </c>
      <c r="C87" s="103" t="s">
        <v>2</v>
      </c>
      <c r="D87" s="133" t="s">
        <v>270</v>
      </c>
      <c r="E87" s="133" t="s">
        <v>270</v>
      </c>
      <c r="F87" s="133" t="s">
        <v>270</v>
      </c>
      <c r="G87" s="133" t="s">
        <v>270</v>
      </c>
      <c r="H87" s="133" t="s">
        <v>270</v>
      </c>
      <c r="I87" s="133" t="s">
        <v>270</v>
      </c>
      <c r="J87" s="133" t="s">
        <v>270</v>
      </c>
      <c r="K87" s="133" t="s">
        <v>270</v>
      </c>
      <c r="L87" s="133" t="s">
        <v>270</v>
      </c>
      <c r="M87" s="133" t="s">
        <v>270</v>
      </c>
      <c r="N87" s="133" t="s">
        <v>270</v>
      </c>
      <c r="O87" s="133" t="s">
        <v>270</v>
      </c>
      <c r="P87" s="215"/>
      <c r="Q87" s="13"/>
      <c r="R87" s="13"/>
      <c r="S87" s="13"/>
      <c r="T87" s="13"/>
      <c r="U87" s="13"/>
      <c r="V87" s="13"/>
      <c r="W87" s="13"/>
      <c r="X87" s="13"/>
    </row>
    <row r="88" spans="1:24">
      <c r="A88" s="213" t="s">
        <v>221</v>
      </c>
      <c r="B88" s="147" t="s">
        <v>19</v>
      </c>
      <c r="C88" s="103" t="s">
        <v>2</v>
      </c>
      <c r="D88" s="133" t="s">
        <v>270</v>
      </c>
      <c r="E88" s="133" t="s">
        <v>270</v>
      </c>
      <c r="F88" s="133" t="s">
        <v>270</v>
      </c>
      <c r="G88" s="133" t="s">
        <v>270</v>
      </c>
      <c r="H88" s="133" t="s">
        <v>270</v>
      </c>
      <c r="I88" s="133" t="s">
        <v>270</v>
      </c>
      <c r="J88" s="133" t="s">
        <v>270</v>
      </c>
      <c r="K88" s="133" t="s">
        <v>270</v>
      </c>
      <c r="L88" s="133" t="s">
        <v>270</v>
      </c>
      <c r="M88" s="133" t="s">
        <v>270</v>
      </c>
      <c r="N88" s="133" t="s">
        <v>270</v>
      </c>
      <c r="O88" s="133" t="s">
        <v>270</v>
      </c>
      <c r="P88" s="215"/>
      <c r="Q88" s="13"/>
      <c r="R88" s="13"/>
      <c r="S88" s="13"/>
      <c r="T88" s="13"/>
      <c r="U88" s="13"/>
      <c r="V88" s="13"/>
      <c r="W88" s="13"/>
      <c r="X88" s="13"/>
    </row>
    <row r="89" spans="1:24">
      <c r="A89" s="213" t="s">
        <v>221</v>
      </c>
      <c r="B89" s="147" t="s">
        <v>20</v>
      </c>
      <c r="C89" s="103" t="s">
        <v>2</v>
      </c>
      <c r="D89" s="133" t="s">
        <v>270</v>
      </c>
      <c r="E89" s="133" t="s">
        <v>270</v>
      </c>
      <c r="F89" s="133" t="s">
        <v>270</v>
      </c>
      <c r="G89" s="133" t="s">
        <v>270</v>
      </c>
      <c r="H89" s="133" t="s">
        <v>270</v>
      </c>
      <c r="I89" s="133" t="s">
        <v>270</v>
      </c>
      <c r="J89" s="133" t="s">
        <v>270</v>
      </c>
      <c r="K89" s="133" t="s">
        <v>270</v>
      </c>
      <c r="L89" s="133" t="s">
        <v>270</v>
      </c>
      <c r="M89" s="133" t="s">
        <v>270</v>
      </c>
      <c r="N89" s="133" t="s">
        <v>270</v>
      </c>
      <c r="O89" s="133" t="s">
        <v>270</v>
      </c>
      <c r="P89" s="215"/>
      <c r="Q89" s="13"/>
      <c r="R89" s="13"/>
      <c r="S89" s="13"/>
      <c r="T89" s="13"/>
      <c r="U89" s="13"/>
      <c r="V89" s="13"/>
      <c r="W89" s="13"/>
      <c r="X89" s="13"/>
    </row>
    <row r="90" spans="1:24">
      <c r="A90" s="213" t="s">
        <v>221</v>
      </c>
      <c r="B90" s="147" t="s">
        <v>48</v>
      </c>
      <c r="C90" s="103" t="s">
        <v>2</v>
      </c>
      <c r="D90" s="133" t="s">
        <v>270</v>
      </c>
      <c r="E90" s="133" t="s">
        <v>270</v>
      </c>
      <c r="F90" s="133" t="s">
        <v>270</v>
      </c>
      <c r="G90" s="133" t="s">
        <v>270</v>
      </c>
      <c r="H90" s="133" t="s">
        <v>270</v>
      </c>
      <c r="I90" s="133" t="s">
        <v>270</v>
      </c>
      <c r="J90" s="133" t="s">
        <v>270</v>
      </c>
      <c r="K90" s="133" t="s">
        <v>270</v>
      </c>
      <c r="L90" s="133" t="s">
        <v>270</v>
      </c>
      <c r="M90" s="133" t="s">
        <v>270</v>
      </c>
      <c r="N90" s="133" t="s">
        <v>270</v>
      </c>
      <c r="O90" s="133" t="s">
        <v>270</v>
      </c>
      <c r="P90" s="215"/>
      <c r="Q90" s="13"/>
      <c r="R90" s="13"/>
      <c r="S90" s="13"/>
      <c r="T90" s="13"/>
      <c r="U90" s="13"/>
      <c r="V90" s="13"/>
      <c r="W90" s="13"/>
      <c r="X90" s="13"/>
    </row>
    <row r="91" spans="1:24">
      <c r="A91" s="213" t="s">
        <v>221</v>
      </c>
      <c r="B91" s="147" t="s">
        <v>8</v>
      </c>
      <c r="C91" s="103" t="s">
        <v>2</v>
      </c>
      <c r="D91" s="133" t="s">
        <v>270</v>
      </c>
      <c r="E91" s="133" t="s">
        <v>270</v>
      </c>
      <c r="F91" s="133" t="s">
        <v>270</v>
      </c>
      <c r="G91" s="133" t="s">
        <v>270</v>
      </c>
      <c r="H91" s="133" t="s">
        <v>270</v>
      </c>
      <c r="I91" s="133" t="s">
        <v>270</v>
      </c>
      <c r="J91" s="133" t="s">
        <v>270</v>
      </c>
      <c r="K91" s="133" t="s">
        <v>270</v>
      </c>
      <c r="L91" s="133" t="s">
        <v>270</v>
      </c>
      <c r="M91" s="133" t="s">
        <v>270</v>
      </c>
      <c r="N91" s="133" t="s">
        <v>270</v>
      </c>
      <c r="O91" s="133" t="s">
        <v>270</v>
      </c>
      <c r="P91" s="215"/>
      <c r="Q91" s="13"/>
      <c r="R91" s="13"/>
      <c r="S91" s="13"/>
      <c r="T91" s="13"/>
      <c r="U91" s="13"/>
      <c r="V91" s="13"/>
      <c r="W91" s="13"/>
      <c r="X91" s="13"/>
    </row>
    <row r="92" spans="1:24">
      <c r="A92" s="213" t="s">
        <v>221</v>
      </c>
      <c r="B92" s="147" t="s">
        <v>222</v>
      </c>
      <c r="C92" s="103" t="s">
        <v>2</v>
      </c>
      <c r="D92" s="133" t="s">
        <v>270</v>
      </c>
      <c r="E92" s="133" t="s">
        <v>270</v>
      </c>
      <c r="F92" s="133" t="s">
        <v>270</v>
      </c>
      <c r="G92" s="133" t="s">
        <v>270</v>
      </c>
      <c r="H92" s="133" t="s">
        <v>270</v>
      </c>
      <c r="I92" s="133" t="s">
        <v>270</v>
      </c>
      <c r="J92" s="133" t="s">
        <v>270</v>
      </c>
      <c r="K92" s="133" t="s">
        <v>270</v>
      </c>
      <c r="L92" s="133" t="s">
        <v>270</v>
      </c>
      <c r="M92" s="133" t="s">
        <v>270</v>
      </c>
      <c r="N92" s="133" t="s">
        <v>270</v>
      </c>
      <c r="O92" s="133" t="s">
        <v>270</v>
      </c>
      <c r="P92" s="215"/>
      <c r="Q92" s="13"/>
      <c r="R92" s="13"/>
      <c r="S92" s="13"/>
      <c r="T92" s="13"/>
      <c r="U92" s="13"/>
      <c r="V92" s="13"/>
      <c r="W92" s="13"/>
      <c r="X92" s="13"/>
    </row>
    <row r="93" spans="1:24">
      <c r="A93" s="213" t="s">
        <v>221</v>
      </c>
      <c r="B93" s="247" t="s">
        <v>71</v>
      </c>
      <c r="C93" s="109" t="s">
        <v>2</v>
      </c>
      <c r="D93" s="246">
        <v>43.681809164848246</v>
      </c>
      <c r="E93" s="246">
        <v>41.582150101419877</v>
      </c>
      <c r="F93" s="246">
        <v>35.923727289080773</v>
      </c>
      <c r="G93" s="246">
        <v>32.181732134406062</v>
      </c>
      <c r="H93" s="246">
        <v>35.376532399299478</v>
      </c>
      <c r="I93" s="246">
        <v>37.203405180220969</v>
      </c>
      <c r="J93" s="246">
        <v>38.322600910947067</v>
      </c>
      <c r="K93" s="246">
        <v>41.496855345911946</v>
      </c>
      <c r="L93" s="246">
        <v>38.680926916221033</v>
      </c>
      <c r="M93" s="246">
        <v>37.63335510559547</v>
      </c>
      <c r="N93" s="246">
        <v>39.022387943257769</v>
      </c>
      <c r="O93" s="246">
        <v>39.509881326697659</v>
      </c>
      <c r="P93" s="215"/>
      <c r="Q93" s="13"/>
      <c r="R93" s="13"/>
      <c r="S93" s="13"/>
      <c r="T93" s="13"/>
      <c r="U93" s="13"/>
      <c r="V93" s="13"/>
      <c r="W93" s="13"/>
      <c r="X93" s="13"/>
    </row>
    <row r="94" spans="1:24">
      <c r="A94" s="213" t="s">
        <v>221</v>
      </c>
      <c r="B94" s="247" t="s">
        <v>70</v>
      </c>
      <c r="C94" s="109" t="s">
        <v>2</v>
      </c>
      <c r="D94" s="246">
        <v>100</v>
      </c>
      <c r="E94" s="246">
        <v>100</v>
      </c>
      <c r="F94" s="246">
        <v>100.00000000000001</v>
      </c>
      <c r="G94" s="246">
        <v>100</v>
      </c>
      <c r="H94" s="246">
        <v>100</v>
      </c>
      <c r="I94" s="246">
        <v>100</v>
      </c>
      <c r="J94" s="246">
        <v>100</v>
      </c>
      <c r="K94" s="246">
        <v>100</v>
      </c>
      <c r="L94" s="246">
        <v>100</v>
      </c>
      <c r="M94" s="246">
        <v>100</v>
      </c>
      <c r="N94" s="246">
        <v>100</v>
      </c>
      <c r="O94" s="246">
        <v>100</v>
      </c>
      <c r="P94" s="215"/>
      <c r="Q94" s="13"/>
      <c r="R94" s="13"/>
      <c r="S94" s="13"/>
      <c r="T94" s="13"/>
      <c r="U94" s="13"/>
      <c r="V94" s="13"/>
      <c r="W94" s="13"/>
      <c r="X94" s="13"/>
    </row>
    <row r="95" spans="1:24" s="13" customFormat="1">
      <c r="A95" s="213" t="s">
        <v>221</v>
      </c>
      <c r="B95" s="19"/>
      <c r="C95" s="80"/>
      <c r="D95" s="89"/>
      <c r="E95" s="89"/>
      <c r="F95" s="89"/>
      <c r="G95" s="89"/>
      <c r="H95" s="89"/>
      <c r="I95" s="89"/>
      <c r="J95" s="89"/>
      <c r="K95" s="89"/>
      <c r="L95" s="89"/>
      <c r="M95" s="89"/>
      <c r="P95" s="215"/>
    </row>
    <row r="96" spans="1:24">
      <c r="A96" s="208"/>
      <c r="B96" s="393" t="s">
        <v>318</v>
      </c>
      <c r="C96" s="26"/>
      <c r="D96" s="70"/>
      <c r="E96" s="70"/>
      <c r="F96" s="70"/>
      <c r="G96" s="70"/>
      <c r="H96" s="70"/>
      <c r="I96" s="70"/>
      <c r="J96" s="70"/>
      <c r="K96" s="70"/>
      <c r="L96" s="70"/>
      <c r="M96" s="70"/>
      <c r="P96" s="194"/>
      <c r="Q96" s="13"/>
      <c r="R96" s="13"/>
      <c r="S96" s="13"/>
      <c r="T96" s="13"/>
      <c r="U96" s="13"/>
      <c r="V96" s="13"/>
      <c r="W96" s="13"/>
      <c r="X96" s="13"/>
    </row>
    <row r="97" spans="1:24">
      <c r="A97" s="208"/>
      <c r="B97" s="393" t="s">
        <v>116</v>
      </c>
      <c r="C97" s="9"/>
      <c r="D97" s="70"/>
      <c r="E97" s="70"/>
      <c r="F97" s="70"/>
      <c r="G97" s="70"/>
      <c r="H97" s="70"/>
      <c r="I97" s="70"/>
      <c r="J97" s="70"/>
      <c r="K97" s="70"/>
      <c r="L97" s="70"/>
      <c r="M97" s="70"/>
      <c r="P97" s="194"/>
      <c r="Q97" s="13"/>
      <c r="R97" s="13"/>
      <c r="S97" s="13"/>
      <c r="T97" s="13"/>
      <c r="U97" s="13"/>
      <c r="V97" s="13"/>
      <c r="W97" s="13"/>
      <c r="X97" s="13"/>
    </row>
    <row r="98" spans="1:24">
      <c r="A98" s="208"/>
      <c r="C98" s="318" t="s">
        <v>259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P98" s="194"/>
      <c r="Q98" s="13"/>
      <c r="R98" s="13"/>
      <c r="S98" s="13"/>
      <c r="T98" s="13"/>
      <c r="U98" s="13"/>
      <c r="V98" s="13"/>
      <c r="W98" s="13"/>
      <c r="X98" s="13"/>
    </row>
    <row r="99" spans="1:24">
      <c r="A99" s="208"/>
      <c r="C99" s="318"/>
      <c r="D99" s="70"/>
      <c r="E99" s="70"/>
      <c r="F99" s="70"/>
      <c r="G99" s="70"/>
      <c r="H99" s="70"/>
      <c r="I99" s="70"/>
      <c r="J99" s="70"/>
      <c r="K99" s="70"/>
      <c r="L99" s="70"/>
      <c r="M99" s="70"/>
      <c r="P99" s="194"/>
      <c r="Q99" s="13"/>
      <c r="R99" s="13"/>
      <c r="S99" s="13"/>
      <c r="T99" s="13"/>
      <c r="U99" s="13"/>
      <c r="V99" s="13"/>
      <c r="W99" s="13"/>
      <c r="X99" s="13"/>
    </row>
    <row r="100" spans="1:24" s="13" customFormat="1">
      <c r="A100" s="213"/>
      <c r="B100" s="19"/>
      <c r="C100" s="80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P100" s="215"/>
    </row>
    <row r="101" spans="1:24">
      <c r="A101" s="213" t="s">
        <v>221</v>
      </c>
      <c r="B101" s="28"/>
      <c r="C101" s="29"/>
      <c r="D101" s="303" t="s">
        <v>163</v>
      </c>
      <c r="G101" s="13"/>
      <c r="H101" s="13"/>
      <c r="I101" s="13"/>
      <c r="J101" s="13"/>
      <c r="K101" s="13"/>
      <c r="L101" s="13"/>
      <c r="M101" s="13"/>
      <c r="P101" s="215"/>
      <c r="Q101" s="13"/>
      <c r="R101" s="13"/>
      <c r="S101" s="13"/>
      <c r="T101" s="13"/>
      <c r="U101" s="13"/>
      <c r="V101" s="13"/>
      <c r="W101" s="13"/>
      <c r="X101" s="13"/>
    </row>
    <row r="102" spans="1:24">
      <c r="A102" s="213" t="s">
        <v>221</v>
      </c>
      <c r="B102" s="28"/>
      <c r="C102" s="29"/>
      <c r="D102" s="18"/>
      <c r="E102" s="303"/>
      <c r="G102" s="13"/>
      <c r="H102" s="13"/>
      <c r="I102" s="13"/>
      <c r="J102" s="13"/>
      <c r="K102" s="13"/>
      <c r="L102" s="13"/>
      <c r="M102" s="13"/>
      <c r="P102" s="215"/>
      <c r="Q102" s="13"/>
      <c r="R102" s="13"/>
      <c r="S102" s="13"/>
      <c r="T102" s="13"/>
      <c r="U102" s="13"/>
      <c r="V102" s="13"/>
      <c r="W102" s="13"/>
      <c r="X102" s="13"/>
    </row>
    <row r="103" spans="1:24">
      <c r="A103" s="213" t="s">
        <v>221</v>
      </c>
      <c r="B103" s="105"/>
      <c r="C103" s="100" t="s">
        <v>1</v>
      </c>
      <c r="D103" s="101">
        <v>2004</v>
      </c>
      <c r="E103" s="101">
        <v>2005</v>
      </c>
      <c r="F103" s="101">
        <v>2006</v>
      </c>
      <c r="G103" s="101">
        <v>2007</v>
      </c>
      <c r="H103" s="101">
        <v>2008</v>
      </c>
      <c r="I103" s="101">
        <v>2009</v>
      </c>
      <c r="J103" s="101">
        <v>2010</v>
      </c>
      <c r="K103" s="101">
        <v>2011</v>
      </c>
      <c r="L103" s="101">
        <v>2012</v>
      </c>
      <c r="M103" s="101">
        <v>2013</v>
      </c>
      <c r="N103" s="101">
        <v>2014</v>
      </c>
      <c r="O103" s="101">
        <v>2015</v>
      </c>
      <c r="P103" s="215"/>
      <c r="Q103" s="13"/>
      <c r="R103" s="13"/>
      <c r="S103" s="13"/>
      <c r="T103" s="13"/>
      <c r="U103" s="13"/>
      <c r="V103" s="13"/>
      <c r="W103" s="13"/>
      <c r="X103" s="13"/>
    </row>
    <row r="104" spans="1:24">
      <c r="A104" s="213" t="s">
        <v>221</v>
      </c>
      <c r="B104" s="147" t="s">
        <v>12</v>
      </c>
      <c r="C104" s="103" t="s">
        <v>102</v>
      </c>
      <c r="D104" s="108" t="s">
        <v>270</v>
      </c>
      <c r="E104" s="108" t="s">
        <v>270</v>
      </c>
      <c r="F104" s="108" t="s">
        <v>270</v>
      </c>
      <c r="G104" s="108" t="s">
        <v>270</v>
      </c>
      <c r="H104" s="108" t="s">
        <v>270</v>
      </c>
      <c r="I104" s="108" t="s">
        <v>270</v>
      </c>
      <c r="J104" s="108" t="s">
        <v>270</v>
      </c>
      <c r="K104" s="108" t="s">
        <v>270</v>
      </c>
      <c r="L104" s="108" t="s">
        <v>270</v>
      </c>
      <c r="M104" s="108" t="s">
        <v>270</v>
      </c>
      <c r="N104" s="108" t="s">
        <v>270</v>
      </c>
      <c r="O104" s="108" t="s">
        <v>270</v>
      </c>
      <c r="P104" s="215"/>
      <c r="Q104" s="13"/>
      <c r="R104" s="13"/>
      <c r="S104" s="13"/>
      <c r="T104" s="13"/>
      <c r="U104" s="13"/>
      <c r="V104" s="13"/>
      <c r="W104" s="13"/>
      <c r="X104" s="13"/>
    </row>
    <row r="105" spans="1:24">
      <c r="A105" s="213" t="s">
        <v>221</v>
      </c>
      <c r="B105" s="147" t="s">
        <v>13</v>
      </c>
      <c r="C105" s="103" t="s">
        <v>102</v>
      </c>
      <c r="D105" s="108" t="s">
        <v>270</v>
      </c>
      <c r="E105" s="108" t="s">
        <v>270</v>
      </c>
      <c r="F105" s="108" t="s">
        <v>270</v>
      </c>
      <c r="G105" s="108" t="s">
        <v>270</v>
      </c>
      <c r="H105" s="108" t="s">
        <v>270</v>
      </c>
      <c r="I105" s="108" t="s">
        <v>270</v>
      </c>
      <c r="J105" s="108" t="s">
        <v>270</v>
      </c>
      <c r="K105" s="108" t="s">
        <v>270</v>
      </c>
      <c r="L105" s="108" t="s">
        <v>270</v>
      </c>
      <c r="M105" s="108" t="s">
        <v>270</v>
      </c>
      <c r="N105" s="108" t="s">
        <v>270</v>
      </c>
      <c r="O105" s="108" t="s">
        <v>270</v>
      </c>
      <c r="P105" s="215"/>
      <c r="Q105" s="13"/>
      <c r="R105" s="13"/>
      <c r="S105" s="13"/>
      <c r="T105" s="13"/>
      <c r="U105" s="13"/>
      <c r="V105" s="13"/>
      <c r="W105" s="13"/>
      <c r="X105" s="13"/>
    </row>
    <row r="106" spans="1:24">
      <c r="A106" s="213" t="s">
        <v>221</v>
      </c>
      <c r="B106" s="147" t="s">
        <v>14</v>
      </c>
      <c r="C106" s="103" t="s">
        <v>102</v>
      </c>
      <c r="D106" s="108" t="s">
        <v>270</v>
      </c>
      <c r="E106" s="108" t="s">
        <v>270</v>
      </c>
      <c r="F106" s="108" t="s">
        <v>270</v>
      </c>
      <c r="G106" s="108" t="s">
        <v>270</v>
      </c>
      <c r="H106" s="108" t="s">
        <v>270</v>
      </c>
      <c r="I106" s="108" t="s">
        <v>270</v>
      </c>
      <c r="J106" s="108" t="s">
        <v>270</v>
      </c>
      <c r="K106" s="108" t="s">
        <v>270</v>
      </c>
      <c r="L106" s="108" t="s">
        <v>270</v>
      </c>
      <c r="M106" s="108" t="s">
        <v>270</v>
      </c>
      <c r="N106" s="108" t="s">
        <v>270</v>
      </c>
      <c r="O106" s="108" t="s">
        <v>270</v>
      </c>
      <c r="P106" s="215"/>
      <c r="Q106" s="13"/>
      <c r="R106" s="13"/>
      <c r="S106" s="13"/>
      <c r="T106" s="13"/>
      <c r="U106" s="13"/>
      <c r="V106" s="13"/>
      <c r="W106" s="13"/>
      <c r="X106" s="13"/>
    </row>
    <row r="107" spans="1:24">
      <c r="A107" s="213" t="s">
        <v>221</v>
      </c>
      <c r="B107" s="147" t="s">
        <v>15</v>
      </c>
      <c r="C107" s="103" t="s">
        <v>102</v>
      </c>
      <c r="D107" s="108" t="s">
        <v>270</v>
      </c>
      <c r="E107" s="108" t="s">
        <v>270</v>
      </c>
      <c r="F107" s="108" t="s">
        <v>270</v>
      </c>
      <c r="G107" s="108" t="s">
        <v>270</v>
      </c>
      <c r="H107" s="108" t="s">
        <v>270</v>
      </c>
      <c r="I107" s="108" t="s">
        <v>270</v>
      </c>
      <c r="J107" s="108" t="s">
        <v>270</v>
      </c>
      <c r="K107" s="108" t="s">
        <v>270</v>
      </c>
      <c r="L107" s="108" t="s">
        <v>270</v>
      </c>
      <c r="M107" s="108" t="s">
        <v>270</v>
      </c>
      <c r="N107" s="108" t="s">
        <v>270</v>
      </c>
      <c r="O107" s="108" t="s">
        <v>270</v>
      </c>
      <c r="P107" s="215"/>
      <c r="Q107" s="13"/>
      <c r="R107" s="13"/>
      <c r="S107" s="13"/>
      <c r="T107" s="13"/>
      <c r="U107" s="13"/>
      <c r="V107" s="13"/>
      <c r="W107" s="13"/>
      <c r="X107" s="13"/>
    </row>
    <row r="108" spans="1:24">
      <c r="A108" s="213" t="s">
        <v>221</v>
      </c>
      <c r="B108" s="147" t="s">
        <v>16</v>
      </c>
      <c r="C108" s="103" t="s">
        <v>102</v>
      </c>
      <c r="D108" s="108" t="s">
        <v>270</v>
      </c>
      <c r="E108" s="108" t="s">
        <v>270</v>
      </c>
      <c r="F108" s="108" t="s">
        <v>270</v>
      </c>
      <c r="G108" s="108" t="s">
        <v>270</v>
      </c>
      <c r="H108" s="108" t="s">
        <v>270</v>
      </c>
      <c r="I108" s="108" t="s">
        <v>270</v>
      </c>
      <c r="J108" s="108" t="s">
        <v>270</v>
      </c>
      <c r="K108" s="108" t="s">
        <v>270</v>
      </c>
      <c r="L108" s="108" t="s">
        <v>270</v>
      </c>
      <c r="M108" s="108" t="s">
        <v>270</v>
      </c>
      <c r="N108" s="108" t="s">
        <v>270</v>
      </c>
      <c r="O108" s="108" t="s">
        <v>270</v>
      </c>
      <c r="P108" s="215"/>
      <c r="Q108" s="13"/>
      <c r="R108" s="13"/>
      <c r="S108" s="13"/>
      <c r="T108" s="13"/>
      <c r="U108" s="13"/>
      <c r="V108" s="13"/>
      <c r="W108" s="13"/>
      <c r="X108" s="13"/>
    </row>
    <row r="109" spans="1:24">
      <c r="A109" s="213" t="s">
        <v>221</v>
      </c>
      <c r="B109" s="147" t="s">
        <v>42</v>
      </c>
      <c r="C109" s="103" t="s">
        <v>102</v>
      </c>
      <c r="D109" s="108" t="s">
        <v>270</v>
      </c>
      <c r="E109" s="108" t="s">
        <v>270</v>
      </c>
      <c r="F109" s="108" t="s">
        <v>270</v>
      </c>
      <c r="G109" s="108" t="s">
        <v>270</v>
      </c>
      <c r="H109" s="108" t="s">
        <v>270</v>
      </c>
      <c r="I109" s="108" t="s">
        <v>270</v>
      </c>
      <c r="J109" s="108" t="s">
        <v>270</v>
      </c>
      <c r="K109" s="108" t="s">
        <v>270</v>
      </c>
      <c r="L109" s="108" t="s">
        <v>270</v>
      </c>
      <c r="M109" s="108" t="s">
        <v>270</v>
      </c>
      <c r="N109" s="108" t="s">
        <v>270</v>
      </c>
      <c r="O109" s="108" t="s">
        <v>270</v>
      </c>
      <c r="P109" s="194"/>
      <c r="Q109" s="13"/>
      <c r="R109" s="13"/>
      <c r="S109" s="13"/>
      <c r="T109" s="13"/>
      <c r="U109" s="13"/>
      <c r="V109" s="13"/>
      <c r="W109" s="13"/>
      <c r="X109" s="13"/>
    </row>
    <row r="110" spans="1:24">
      <c r="A110" s="213" t="s">
        <v>221</v>
      </c>
      <c r="B110" s="147" t="s">
        <v>18</v>
      </c>
      <c r="C110" s="103" t="s">
        <v>102</v>
      </c>
      <c r="D110" s="108" t="s">
        <v>270</v>
      </c>
      <c r="E110" s="108" t="s">
        <v>270</v>
      </c>
      <c r="F110" s="108" t="s">
        <v>270</v>
      </c>
      <c r="G110" s="108" t="s">
        <v>270</v>
      </c>
      <c r="H110" s="108" t="s">
        <v>270</v>
      </c>
      <c r="I110" s="108" t="s">
        <v>270</v>
      </c>
      <c r="J110" s="108" t="s">
        <v>270</v>
      </c>
      <c r="K110" s="108" t="s">
        <v>270</v>
      </c>
      <c r="L110" s="108" t="s">
        <v>270</v>
      </c>
      <c r="M110" s="108" t="s">
        <v>270</v>
      </c>
      <c r="N110" s="108" t="s">
        <v>270</v>
      </c>
      <c r="O110" s="108" t="s">
        <v>270</v>
      </c>
      <c r="P110" s="194"/>
      <c r="Q110" s="13"/>
      <c r="R110" s="13"/>
      <c r="S110" s="13"/>
      <c r="T110" s="13"/>
      <c r="U110" s="13"/>
      <c r="V110" s="13"/>
      <c r="W110" s="13"/>
      <c r="X110" s="13"/>
    </row>
    <row r="111" spans="1:24">
      <c r="A111" s="213" t="s">
        <v>221</v>
      </c>
      <c r="B111" s="147" t="s">
        <v>10</v>
      </c>
      <c r="C111" s="103" t="s">
        <v>102</v>
      </c>
      <c r="D111" s="108" t="s">
        <v>270</v>
      </c>
      <c r="E111" s="108" t="s">
        <v>270</v>
      </c>
      <c r="F111" s="108" t="s">
        <v>270</v>
      </c>
      <c r="G111" s="108" t="s">
        <v>270</v>
      </c>
      <c r="H111" s="108" t="s">
        <v>270</v>
      </c>
      <c r="I111" s="108" t="s">
        <v>270</v>
      </c>
      <c r="J111" s="108" t="s">
        <v>270</v>
      </c>
      <c r="K111" s="108" t="s">
        <v>270</v>
      </c>
      <c r="L111" s="108" t="s">
        <v>270</v>
      </c>
      <c r="M111" s="108" t="s">
        <v>270</v>
      </c>
      <c r="N111" s="108" t="s">
        <v>270</v>
      </c>
      <c r="O111" s="108" t="s">
        <v>270</v>
      </c>
      <c r="P111" s="194"/>
      <c r="Q111" s="13"/>
      <c r="R111" s="13"/>
      <c r="S111" s="13"/>
      <c r="T111" s="13"/>
      <c r="U111" s="13"/>
      <c r="V111" s="13"/>
      <c r="W111" s="13"/>
      <c r="X111" s="13"/>
    </row>
    <row r="112" spans="1:24">
      <c r="A112" s="213" t="s">
        <v>221</v>
      </c>
      <c r="B112" s="147" t="s">
        <v>76</v>
      </c>
      <c r="C112" s="103" t="s">
        <v>102</v>
      </c>
      <c r="D112" s="108" t="s">
        <v>270</v>
      </c>
      <c r="E112" s="108" t="s">
        <v>270</v>
      </c>
      <c r="F112" s="108" t="s">
        <v>270</v>
      </c>
      <c r="G112" s="108" t="s">
        <v>270</v>
      </c>
      <c r="H112" s="108" t="s">
        <v>270</v>
      </c>
      <c r="I112" s="108" t="s">
        <v>270</v>
      </c>
      <c r="J112" s="108" t="s">
        <v>270</v>
      </c>
      <c r="K112" s="108" t="s">
        <v>270</v>
      </c>
      <c r="L112" s="108" t="s">
        <v>270</v>
      </c>
      <c r="M112" s="108" t="s">
        <v>270</v>
      </c>
      <c r="N112" s="108" t="s">
        <v>270</v>
      </c>
      <c r="O112" s="108" t="s">
        <v>270</v>
      </c>
      <c r="P112" s="194"/>
      <c r="Q112" s="13"/>
      <c r="R112" s="13"/>
      <c r="S112" s="13"/>
      <c r="T112" s="13"/>
      <c r="U112" s="13"/>
      <c r="V112" s="13"/>
      <c r="W112" s="13"/>
      <c r="X112" s="13"/>
    </row>
    <row r="113" spans="1:24">
      <c r="A113" s="213" t="s">
        <v>221</v>
      </c>
      <c r="B113" s="247" t="s">
        <v>75</v>
      </c>
      <c r="C113" s="109" t="s">
        <v>102</v>
      </c>
      <c r="D113" s="189" t="s">
        <v>270</v>
      </c>
      <c r="E113" s="189" t="s">
        <v>270</v>
      </c>
      <c r="F113" s="189" t="s">
        <v>270</v>
      </c>
      <c r="G113" s="189" t="s">
        <v>270</v>
      </c>
      <c r="H113" s="189" t="s">
        <v>270</v>
      </c>
      <c r="I113" s="189" t="s">
        <v>270</v>
      </c>
      <c r="J113" s="189" t="s">
        <v>270</v>
      </c>
      <c r="K113" s="189" t="s">
        <v>270</v>
      </c>
      <c r="L113" s="189" t="s">
        <v>270</v>
      </c>
      <c r="M113" s="189" t="s">
        <v>270</v>
      </c>
      <c r="N113" s="189" t="s">
        <v>270</v>
      </c>
      <c r="O113" s="189" t="s">
        <v>270</v>
      </c>
      <c r="P113" s="194"/>
      <c r="Q113" s="13"/>
      <c r="R113" s="13"/>
      <c r="S113" s="13"/>
      <c r="T113" s="13"/>
      <c r="U113" s="13"/>
      <c r="V113" s="13"/>
      <c r="W113" s="13"/>
      <c r="X113" s="13"/>
    </row>
    <row r="114" spans="1:24">
      <c r="A114" s="213" t="s">
        <v>221</v>
      </c>
      <c r="B114" s="147" t="s">
        <v>74</v>
      </c>
      <c r="C114" s="103" t="s">
        <v>102</v>
      </c>
      <c r="D114" s="108" t="s">
        <v>270</v>
      </c>
      <c r="E114" s="108" t="s">
        <v>270</v>
      </c>
      <c r="F114" s="108" t="s">
        <v>270</v>
      </c>
      <c r="G114" s="108" t="s">
        <v>270</v>
      </c>
      <c r="H114" s="108" t="s">
        <v>270</v>
      </c>
      <c r="I114" s="108" t="s">
        <v>270</v>
      </c>
      <c r="J114" s="108" t="s">
        <v>270</v>
      </c>
      <c r="K114" s="108" t="s">
        <v>270</v>
      </c>
      <c r="L114" s="108" t="s">
        <v>270</v>
      </c>
      <c r="M114" s="108" t="s">
        <v>270</v>
      </c>
      <c r="N114" s="108" t="s">
        <v>270</v>
      </c>
      <c r="O114" s="108" t="s">
        <v>270</v>
      </c>
      <c r="P114" s="194"/>
      <c r="Q114" s="13"/>
      <c r="R114" s="13"/>
      <c r="S114" s="13"/>
      <c r="T114" s="13"/>
      <c r="U114" s="13"/>
      <c r="V114" s="13"/>
      <c r="W114" s="13"/>
      <c r="X114" s="13"/>
    </row>
    <row r="115" spans="1:24">
      <c r="A115" s="213" t="s">
        <v>221</v>
      </c>
      <c r="B115" s="147" t="s">
        <v>5</v>
      </c>
      <c r="C115" s="103" t="s">
        <v>102</v>
      </c>
      <c r="D115" s="108" t="s">
        <v>270</v>
      </c>
      <c r="E115" s="108" t="s">
        <v>270</v>
      </c>
      <c r="F115" s="108" t="s">
        <v>270</v>
      </c>
      <c r="G115" s="108" t="s">
        <v>270</v>
      </c>
      <c r="H115" s="108" t="s">
        <v>270</v>
      </c>
      <c r="I115" s="108" t="s">
        <v>270</v>
      </c>
      <c r="J115" s="108" t="s">
        <v>270</v>
      </c>
      <c r="K115" s="108" t="s">
        <v>270</v>
      </c>
      <c r="L115" s="108" t="s">
        <v>270</v>
      </c>
      <c r="M115" s="108" t="s">
        <v>270</v>
      </c>
      <c r="N115" s="108" t="s">
        <v>270</v>
      </c>
      <c r="O115" s="108" t="s">
        <v>270</v>
      </c>
      <c r="P115" s="194"/>
      <c r="Q115" s="13"/>
      <c r="R115" s="13"/>
      <c r="S115" s="13"/>
      <c r="T115" s="13"/>
      <c r="U115" s="13"/>
      <c r="V115" s="13"/>
      <c r="W115" s="13"/>
      <c r="X115" s="13"/>
    </row>
    <row r="116" spans="1:24">
      <c r="A116" s="213" t="s">
        <v>221</v>
      </c>
      <c r="B116" s="147" t="s">
        <v>73</v>
      </c>
      <c r="C116" s="103" t="s">
        <v>102</v>
      </c>
      <c r="D116" s="108" t="s">
        <v>270</v>
      </c>
      <c r="E116" s="108" t="s">
        <v>270</v>
      </c>
      <c r="F116" s="108" t="s">
        <v>270</v>
      </c>
      <c r="G116" s="108" t="s">
        <v>270</v>
      </c>
      <c r="H116" s="108" t="s">
        <v>270</v>
      </c>
      <c r="I116" s="108" t="s">
        <v>270</v>
      </c>
      <c r="J116" s="108" t="s">
        <v>270</v>
      </c>
      <c r="K116" s="108" t="s">
        <v>270</v>
      </c>
      <c r="L116" s="108" t="s">
        <v>270</v>
      </c>
      <c r="M116" s="108" t="s">
        <v>270</v>
      </c>
      <c r="N116" s="108" t="s">
        <v>270</v>
      </c>
      <c r="O116" s="108" t="s">
        <v>270</v>
      </c>
      <c r="P116" s="194"/>
      <c r="Q116" s="13"/>
      <c r="R116" s="13"/>
      <c r="S116" s="13"/>
      <c r="T116" s="13"/>
      <c r="U116" s="13"/>
      <c r="V116" s="13"/>
      <c r="W116" s="13"/>
      <c r="X116" s="13"/>
    </row>
    <row r="117" spans="1:24">
      <c r="A117" s="213" t="s">
        <v>221</v>
      </c>
      <c r="B117" s="147" t="s">
        <v>72</v>
      </c>
      <c r="C117" s="103" t="s">
        <v>102</v>
      </c>
      <c r="D117" s="108" t="s">
        <v>270</v>
      </c>
      <c r="E117" s="108" t="s">
        <v>270</v>
      </c>
      <c r="F117" s="108" t="s">
        <v>270</v>
      </c>
      <c r="G117" s="108" t="s">
        <v>270</v>
      </c>
      <c r="H117" s="108" t="s">
        <v>270</v>
      </c>
      <c r="I117" s="108" t="s">
        <v>270</v>
      </c>
      <c r="J117" s="108" t="s">
        <v>270</v>
      </c>
      <c r="K117" s="108" t="s">
        <v>270</v>
      </c>
      <c r="L117" s="108" t="s">
        <v>270</v>
      </c>
      <c r="M117" s="108" t="s">
        <v>270</v>
      </c>
      <c r="N117" s="108" t="s">
        <v>270</v>
      </c>
      <c r="O117" s="108" t="s">
        <v>270</v>
      </c>
      <c r="P117" s="194"/>
      <c r="Q117" s="13"/>
      <c r="R117" s="13"/>
      <c r="S117" s="13"/>
      <c r="T117" s="13"/>
      <c r="U117" s="13"/>
      <c r="V117" s="13"/>
      <c r="W117" s="13"/>
      <c r="X117" s="13"/>
    </row>
    <row r="118" spans="1:24">
      <c r="A118" s="213" t="s">
        <v>221</v>
      </c>
      <c r="B118" s="147" t="s">
        <v>19</v>
      </c>
      <c r="C118" s="103" t="s">
        <v>102</v>
      </c>
      <c r="D118" s="108" t="s">
        <v>270</v>
      </c>
      <c r="E118" s="108" t="s">
        <v>270</v>
      </c>
      <c r="F118" s="108" t="s">
        <v>270</v>
      </c>
      <c r="G118" s="108" t="s">
        <v>270</v>
      </c>
      <c r="H118" s="108" t="s">
        <v>270</v>
      </c>
      <c r="I118" s="108" t="s">
        <v>270</v>
      </c>
      <c r="J118" s="108" t="s">
        <v>270</v>
      </c>
      <c r="K118" s="108" t="s">
        <v>270</v>
      </c>
      <c r="L118" s="108" t="s">
        <v>270</v>
      </c>
      <c r="M118" s="108" t="s">
        <v>270</v>
      </c>
      <c r="N118" s="108" t="s">
        <v>270</v>
      </c>
      <c r="O118" s="108" t="s">
        <v>270</v>
      </c>
      <c r="P118" s="194"/>
      <c r="Q118" s="13"/>
      <c r="R118" s="13"/>
      <c r="S118" s="13"/>
      <c r="T118" s="13"/>
      <c r="U118" s="13"/>
      <c r="V118" s="13"/>
      <c r="W118" s="13"/>
      <c r="X118" s="13"/>
    </row>
    <row r="119" spans="1:24">
      <c r="A119" s="213" t="s">
        <v>221</v>
      </c>
      <c r="B119" s="147" t="s">
        <v>20</v>
      </c>
      <c r="C119" s="103" t="s">
        <v>102</v>
      </c>
      <c r="D119" s="108" t="s">
        <v>270</v>
      </c>
      <c r="E119" s="108" t="s">
        <v>270</v>
      </c>
      <c r="F119" s="108" t="s">
        <v>270</v>
      </c>
      <c r="G119" s="108" t="s">
        <v>270</v>
      </c>
      <c r="H119" s="108" t="s">
        <v>270</v>
      </c>
      <c r="I119" s="108" t="s">
        <v>270</v>
      </c>
      <c r="J119" s="108" t="s">
        <v>270</v>
      </c>
      <c r="K119" s="108" t="s">
        <v>270</v>
      </c>
      <c r="L119" s="108" t="s">
        <v>270</v>
      </c>
      <c r="M119" s="108" t="s">
        <v>270</v>
      </c>
      <c r="N119" s="108" t="s">
        <v>270</v>
      </c>
      <c r="O119" s="108" t="s">
        <v>270</v>
      </c>
      <c r="P119" s="194"/>
      <c r="Q119" s="13"/>
      <c r="R119" s="13"/>
      <c r="S119" s="13"/>
      <c r="T119" s="13"/>
      <c r="U119" s="13"/>
      <c r="V119" s="13"/>
      <c r="W119" s="13"/>
      <c r="X119" s="13"/>
    </row>
    <row r="120" spans="1:24">
      <c r="A120" s="213" t="s">
        <v>221</v>
      </c>
      <c r="B120" s="147" t="s">
        <v>48</v>
      </c>
      <c r="C120" s="103" t="s">
        <v>102</v>
      </c>
      <c r="D120" s="108" t="s">
        <v>270</v>
      </c>
      <c r="E120" s="108" t="s">
        <v>270</v>
      </c>
      <c r="F120" s="108" t="s">
        <v>270</v>
      </c>
      <c r="G120" s="108" t="s">
        <v>270</v>
      </c>
      <c r="H120" s="108" t="s">
        <v>270</v>
      </c>
      <c r="I120" s="108" t="s">
        <v>270</v>
      </c>
      <c r="J120" s="108" t="s">
        <v>270</v>
      </c>
      <c r="K120" s="108" t="s">
        <v>270</v>
      </c>
      <c r="L120" s="108" t="s">
        <v>270</v>
      </c>
      <c r="M120" s="108" t="s">
        <v>270</v>
      </c>
      <c r="N120" s="108" t="s">
        <v>270</v>
      </c>
      <c r="O120" s="108" t="s">
        <v>270</v>
      </c>
      <c r="P120" s="194"/>
      <c r="Q120" s="13"/>
      <c r="R120" s="13"/>
      <c r="S120" s="13"/>
      <c r="T120" s="13"/>
      <c r="U120" s="13"/>
      <c r="V120" s="13"/>
      <c r="W120" s="13"/>
      <c r="X120" s="13"/>
    </row>
    <row r="121" spans="1:24">
      <c r="A121" s="213" t="s">
        <v>221</v>
      </c>
      <c r="B121" s="147" t="s">
        <v>8</v>
      </c>
      <c r="C121" s="103" t="s">
        <v>102</v>
      </c>
      <c r="D121" s="108" t="s">
        <v>270</v>
      </c>
      <c r="E121" s="108" t="s">
        <v>270</v>
      </c>
      <c r="F121" s="108" t="s">
        <v>270</v>
      </c>
      <c r="G121" s="108" t="s">
        <v>270</v>
      </c>
      <c r="H121" s="108" t="s">
        <v>270</v>
      </c>
      <c r="I121" s="108" t="s">
        <v>270</v>
      </c>
      <c r="J121" s="108" t="s">
        <v>270</v>
      </c>
      <c r="K121" s="108" t="s">
        <v>270</v>
      </c>
      <c r="L121" s="108" t="s">
        <v>270</v>
      </c>
      <c r="M121" s="108" t="s">
        <v>270</v>
      </c>
      <c r="N121" s="108" t="s">
        <v>270</v>
      </c>
      <c r="O121" s="108" t="s">
        <v>270</v>
      </c>
      <c r="P121" s="194"/>
      <c r="Q121" s="13"/>
      <c r="R121" s="13"/>
      <c r="S121" s="13"/>
      <c r="T121" s="13"/>
      <c r="U121" s="13"/>
      <c r="V121" s="13"/>
      <c r="W121" s="13"/>
      <c r="X121" s="13"/>
    </row>
    <row r="122" spans="1:24">
      <c r="A122" s="213" t="s">
        <v>221</v>
      </c>
      <c r="B122" s="147" t="s">
        <v>222</v>
      </c>
      <c r="C122" s="103" t="s">
        <v>102</v>
      </c>
      <c r="D122" s="108" t="s">
        <v>270</v>
      </c>
      <c r="E122" s="108" t="s">
        <v>270</v>
      </c>
      <c r="F122" s="108" t="s">
        <v>270</v>
      </c>
      <c r="G122" s="108" t="s">
        <v>270</v>
      </c>
      <c r="H122" s="108" t="s">
        <v>270</v>
      </c>
      <c r="I122" s="108" t="s">
        <v>270</v>
      </c>
      <c r="J122" s="108" t="s">
        <v>270</v>
      </c>
      <c r="K122" s="108" t="s">
        <v>270</v>
      </c>
      <c r="L122" s="108" t="s">
        <v>270</v>
      </c>
      <c r="M122" s="108" t="s">
        <v>270</v>
      </c>
      <c r="N122" s="108" t="s">
        <v>270</v>
      </c>
      <c r="O122" s="108" t="s">
        <v>270</v>
      </c>
      <c r="P122" s="194"/>
      <c r="Q122" s="13"/>
      <c r="R122" s="13"/>
      <c r="S122" s="13"/>
      <c r="T122" s="13"/>
      <c r="U122" s="13"/>
      <c r="V122" s="13"/>
      <c r="W122" s="13"/>
      <c r="X122" s="13"/>
    </row>
    <row r="123" spans="1:24">
      <c r="A123" s="213" t="s">
        <v>221</v>
      </c>
      <c r="B123" s="247" t="s">
        <v>71</v>
      </c>
      <c r="C123" s="109" t="s">
        <v>102</v>
      </c>
      <c r="D123" s="189" t="s">
        <v>270</v>
      </c>
      <c r="E123" s="189" t="s">
        <v>270</v>
      </c>
      <c r="F123" s="189" t="s">
        <v>270</v>
      </c>
      <c r="G123" s="189" t="s">
        <v>270</v>
      </c>
      <c r="H123" s="189" t="s">
        <v>270</v>
      </c>
      <c r="I123" s="189" t="s">
        <v>270</v>
      </c>
      <c r="J123" s="189" t="s">
        <v>270</v>
      </c>
      <c r="K123" s="189" t="s">
        <v>270</v>
      </c>
      <c r="L123" s="189" t="s">
        <v>270</v>
      </c>
      <c r="M123" s="189" t="s">
        <v>270</v>
      </c>
      <c r="N123" s="189" t="s">
        <v>270</v>
      </c>
      <c r="O123" s="189" t="s">
        <v>270</v>
      </c>
      <c r="P123" s="194"/>
      <c r="Q123" s="13"/>
      <c r="R123" s="13"/>
      <c r="S123" s="13"/>
      <c r="T123" s="13"/>
      <c r="U123" s="13"/>
      <c r="V123" s="13"/>
      <c r="W123" s="13"/>
      <c r="X123" s="13"/>
    </row>
    <row r="124" spans="1:24">
      <c r="A124" s="213" t="s">
        <v>221</v>
      </c>
      <c r="B124" s="247" t="s">
        <v>70</v>
      </c>
      <c r="C124" s="109" t="s">
        <v>102</v>
      </c>
      <c r="D124" s="189" t="s">
        <v>270</v>
      </c>
      <c r="E124" s="189" t="s">
        <v>270</v>
      </c>
      <c r="F124" s="189" t="s">
        <v>270</v>
      </c>
      <c r="G124" s="189" t="s">
        <v>270</v>
      </c>
      <c r="H124" s="189" t="s">
        <v>270</v>
      </c>
      <c r="I124" s="189" t="s">
        <v>270</v>
      </c>
      <c r="J124" s="189" t="s">
        <v>270</v>
      </c>
      <c r="K124" s="189" t="s">
        <v>270</v>
      </c>
      <c r="L124" s="189" t="s">
        <v>270</v>
      </c>
      <c r="M124" s="189" t="s">
        <v>270</v>
      </c>
      <c r="N124" s="189" t="s">
        <v>270</v>
      </c>
      <c r="O124" s="189" t="s">
        <v>270</v>
      </c>
      <c r="P124" s="194"/>
      <c r="Q124" s="13"/>
      <c r="R124" s="13"/>
      <c r="S124" s="13"/>
      <c r="T124" s="13"/>
      <c r="U124" s="13"/>
      <c r="V124" s="13"/>
      <c r="W124" s="13"/>
      <c r="X124" s="13"/>
    </row>
    <row r="125" spans="1:24">
      <c r="A125" s="212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P125" s="194"/>
      <c r="Q125" s="13"/>
      <c r="R125" s="13"/>
      <c r="S125" s="13"/>
      <c r="T125" s="13"/>
      <c r="U125" s="13"/>
      <c r="V125" s="13"/>
      <c r="W125" s="13"/>
      <c r="X125" s="13"/>
    </row>
    <row r="126" spans="1:24">
      <c r="A126" s="208"/>
      <c r="B126" s="393" t="s">
        <v>318</v>
      </c>
      <c r="C126" s="26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P126" s="194"/>
      <c r="Q126" s="13"/>
      <c r="R126" s="13"/>
      <c r="S126" s="13"/>
      <c r="T126" s="13"/>
      <c r="U126" s="13"/>
      <c r="V126" s="13"/>
      <c r="W126" s="13"/>
      <c r="X126" s="13"/>
    </row>
    <row r="127" spans="1:24">
      <c r="A127" s="208"/>
      <c r="B127" s="393" t="s">
        <v>116</v>
      </c>
      <c r="C127" s="9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P127" s="194"/>
      <c r="Q127" s="13"/>
      <c r="R127" s="13"/>
      <c r="S127" s="13"/>
      <c r="T127" s="13"/>
      <c r="U127" s="13"/>
      <c r="V127" s="13"/>
      <c r="W127" s="13"/>
      <c r="X127" s="13"/>
    </row>
    <row r="128" spans="1:24">
      <c r="A128" s="208"/>
      <c r="C128" s="318" t="s">
        <v>259</v>
      </c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P128" s="194"/>
      <c r="Q128" s="13"/>
      <c r="R128" s="13"/>
      <c r="S128" s="13"/>
      <c r="T128" s="13"/>
      <c r="U128" s="13"/>
      <c r="V128" s="13"/>
      <c r="W128" s="13"/>
      <c r="X128" s="13"/>
    </row>
    <row r="129" spans="1:24">
      <c r="A129" s="208"/>
      <c r="P129" s="194"/>
      <c r="Q129" s="13"/>
      <c r="R129" s="13"/>
      <c r="S129" s="13"/>
      <c r="T129" s="13"/>
      <c r="U129" s="13"/>
      <c r="V129" s="13"/>
      <c r="W129" s="13"/>
      <c r="X129" s="13"/>
    </row>
    <row r="130" spans="1:24">
      <c r="A130" s="208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P130" s="215"/>
      <c r="Q130" s="13"/>
      <c r="R130" s="13"/>
      <c r="S130" s="13"/>
      <c r="T130" s="13"/>
      <c r="U130" s="13"/>
      <c r="V130" s="13"/>
      <c r="W130" s="13"/>
      <c r="X130" s="13"/>
    </row>
    <row r="131" spans="1:24">
      <c r="A131" s="208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P131" s="215"/>
      <c r="Q131" s="13"/>
      <c r="R131" s="13"/>
      <c r="S131" s="13"/>
      <c r="T131" s="13"/>
      <c r="U131" s="13"/>
      <c r="V131" s="13"/>
      <c r="W131" s="13"/>
      <c r="X131" s="13"/>
    </row>
    <row r="132" spans="1:24">
      <c r="A132" s="208"/>
      <c r="P132" s="215"/>
      <c r="Q132" s="13"/>
      <c r="R132" s="13"/>
      <c r="S132" s="13"/>
      <c r="T132" s="13"/>
      <c r="U132" s="13"/>
      <c r="V132" s="13"/>
      <c r="W132" s="13"/>
      <c r="X132" s="13"/>
    </row>
    <row r="133" spans="1:24">
      <c r="A133" s="208"/>
      <c r="P133" s="215"/>
      <c r="Q133" s="13"/>
      <c r="R133" s="13"/>
      <c r="S133" s="13"/>
      <c r="T133" s="13"/>
      <c r="U133" s="13"/>
      <c r="V133" s="13"/>
      <c r="W133" s="13"/>
      <c r="X133" s="13"/>
    </row>
    <row r="134" spans="1:24">
      <c r="A134" s="208"/>
      <c r="P134" s="215"/>
      <c r="Q134" s="13"/>
      <c r="R134" s="13"/>
      <c r="S134" s="13"/>
      <c r="T134" s="13"/>
      <c r="U134" s="13"/>
      <c r="V134" s="13"/>
      <c r="W134" s="13"/>
      <c r="X134" s="13"/>
    </row>
    <row r="135" spans="1:24">
      <c r="A135" s="208"/>
      <c r="P135" s="215"/>
      <c r="Q135" s="13"/>
      <c r="R135" s="13"/>
      <c r="S135" s="13"/>
      <c r="T135" s="13"/>
      <c r="U135" s="13"/>
      <c r="V135" s="13"/>
      <c r="W135" s="13"/>
      <c r="X135" s="13"/>
    </row>
    <row r="136" spans="1:24">
      <c r="A136" s="208"/>
      <c r="P136" s="215"/>
      <c r="Q136" s="13"/>
      <c r="R136" s="13"/>
      <c r="S136" s="13"/>
      <c r="T136" s="13"/>
      <c r="U136" s="13"/>
      <c r="V136" s="13"/>
      <c r="W136" s="13"/>
      <c r="X136" s="13"/>
    </row>
    <row r="137" spans="1:24">
      <c r="A137" s="208"/>
      <c r="P137" s="215"/>
      <c r="Q137" s="13"/>
      <c r="R137" s="13"/>
      <c r="S137" s="13"/>
      <c r="T137" s="13"/>
      <c r="U137" s="13"/>
      <c r="V137" s="13"/>
      <c r="W137" s="13"/>
      <c r="X137" s="13"/>
    </row>
    <row r="138" spans="1:24">
      <c r="A138" s="208"/>
      <c r="P138" s="215"/>
      <c r="Q138" s="13"/>
      <c r="R138" s="13"/>
      <c r="S138" s="13"/>
      <c r="T138" s="13"/>
      <c r="U138" s="13"/>
      <c r="V138" s="13"/>
      <c r="W138" s="13"/>
      <c r="X138" s="13"/>
    </row>
    <row r="139" spans="1:24">
      <c r="A139" s="208"/>
      <c r="P139" s="215"/>
      <c r="Q139" s="13"/>
      <c r="R139" s="13"/>
      <c r="S139" s="13"/>
      <c r="T139" s="13"/>
      <c r="U139" s="13"/>
      <c r="V139" s="13"/>
      <c r="W139" s="13"/>
      <c r="X139" s="13"/>
    </row>
    <row r="140" spans="1:24">
      <c r="A140" s="208"/>
      <c r="P140" s="215"/>
      <c r="Q140" s="13"/>
      <c r="R140" s="13"/>
      <c r="S140" s="13"/>
      <c r="T140" s="13"/>
      <c r="U140" s="13"/>
      <c r="V140" s="13"/>
      <c r="W140" s="13"/>
      <c r="X140" s="13"/>
    </row>
    <row r="141" spans="1:24">
      <c r="A141" s="208"/>
      <c r="P141" s="215"/>
      <c r="Q141" s="13"/>
      <c r="R141" s="13"/>
      <c r="S141" s="13"/>
      <c r="T141" s="13"/>
      <c r="U141" s="13"/>
      <c r="V141" s="13"/>
      <c r="W141" s="13"/>
      <c r="X141" s="13"/>
    </row>
    <row r="142" spans="1:24">
      <c r="A142" s="208"/>
      <c r="P142" s="215"/>
      <c r="Q142" s="13"/>
      <c r="R142" s="13"/>
      <c r="S142" s="13"/>
      <c r="T142" s="13"/>
      <c r="U142" s="13"/>
      <c r="V142" s="13"/>
      <c r="W142" s="13"/>
      <c r="X142" s="13"/>
    </row>
    <row r="143" spans="1:24">
      <c r="A143" s="208"/>
      <c r="P143" s="215"/>
      <c r="Q143" s="13"/>
      <c r="R143" s="13"/>
      <c r="S143" s="13"/>
      <c r="T143" s="13"/>
      <c r="U143" s="13"/>
      <c r="V143" s="13"/>
      <c r="W143" s="13"/>
      <c r="X143" s="13"/>
    </row>
    <row r="144" spans="1:24">
      <c r="A144" s="208"/>
      <c r="P144" s="215"/>
      <c r="Q144" s="13"/>
      <c r="R144" s="13"/>
      <c r="S144" s="13"/>
      <c r="T144" s="13"/>
      <c r="U144" s="13"/>
      <c r="V144" s="13"/>
      <c r="W144" s="13"/>
      <c r="X144" s="13"/>
    </row>
    <row r="145" spans="1:24">
      <c r="A145" s="208"/>
      <c r="P145" s="215"/>
      <c r="Q145" s="13"/>
      <c r="R145" s="13"/>
      <c r="S145" s="13"/>
      <c r="T145" s="13"/>
      <c r="U145" s="13"/>
      <c r="V145" s="13"/>
      <c r="W145" s="13"/>
      <c r="X145" s="13"/>
    </row>
    <row r="146" spans="1:24">
      <c r="A146" s="208"/>
      <c r="P146" s="215"/>
      <c r="Q146" s="13"/>
      <c r="R146" s="13"/>
      <c r="S146" s="13"/>
      <c r="T146" s="13"/>
      <c r="U146" s="13"/>
      <c r="V146" s="13"/>
      <c r="W146" s="13"/>
      <c r="X146" s="13"/>
    </row>
    <row r="147" spans="1:24">
      <c r="A147" s="208"/>
      <c r="P147" s="215"/>
      <c r="Q147" s="13"/>
      <c r="R147" s="13"/>
      <c r="S147" s="13"/>
      <c r="T147" s="13"/>
      <c r="U147" s="13"/>
      <c r="V147" s="13"/>
      <c r="W147" s="13"/>
      <c r="X147" s="13"/>
    </row>
    <row r="148" spans="1:24">
      <c r="A148" s="208"/>
      <c r="P148" s="215"/>
      <c r="Q148" s="13"/>
      <c r="R148" s="13"/>
      <c r="S148" s="13"/>
      <c r="T148" s="13"/>
      <c r="U148" s="13"/>
      <c r="V148" s="13"/>
      <c r="W148" s="13"/>
      <c r="X148" s="13"/>
    </row>
    <row r="149" spans="1:24">
      <c r="A149" s="208"/>
      <c r="P149" s="215"/>
      <c r="Q149" s="13"/>
      <c r="R149" s="13"/>
      <c r="S149" s="13"/>
      <c r="T149" s="13"/>
      <c r="U149" s="13"/>
      <c r="V149" s="13"/>
      <c r="W149" s="13"/>
      <c r="X149" s="13"/>
    </row>
    <row r="150" spans="1:24">
      <c r="A150" s="208"/>
      <c r="P150" s="215"/>
      <c r="Q150" s="13"/>
      <c r="R150" s="13"/>
      <c r="S150" s="13"/>
      <c r="T150" s="13"/>
      <c r="U150" s="13"/>
      <c r="V150" s="13"/>
      <c r="W150" s="13"/>
      <c r="X150" s="13"/>
    </row>
    <row r="151" spans="1:24">
      <c r="A151" s="208"/>
      <c r="P151" s="215"/>
      <c r="Q151" s="13"/>
      <c r="R151" s="13"/>
      <c r="S151" s="13"/>
      <c r="T151" s="13"/>
      <c r="U151" s="13"/>
      <c r="V151" s="13"/>
      <c r="W151" s="13"/>
      <c r="X151" s="13"/>
    </row>
    <row r="152" spans="1:24">
      <c r="A152" s="208"/>
      <c r="P152" s="215"/>
      <c r="Q152" s="13"/>
      <c r="R152" s="13"/>
      <c r="S152" s="13"/>
      <c r="T152" s="13"/>
      <c r="U152" s="13"/>
      <c r="V152" s="13"/>
      <c r="W152" s="13"/>
      <c r="X152" s="13"/>
    </row>
    <row r="153" spans="1:24">
      <c r="A153" s="208"/>
      <c r="P153" s="215"/>
      <c r="Q153" s="13"/>
      <c r="R153" s="13"/>
      <c r="S153" s="13"/>
      <c r="T153" s="13"/>
      <c r="U153" s="13"/>
      <c r="V153" s="13"/>
      <c r="W153" s="13"/>
      <c r="X153" s="13"/>
    </row>
    <row r="154" spans="1:24">
      <c r="A154" s="208"/>
      <c r="P154" s="215"/>
      <c r="Q154" s="13"/>
      <c r="R154" s="13"/>
      <c r="S154" s="13"/>
      <c r="T154" s="13"/>
      <c r="U154" s="13"/>
      <c r="V154" s="13"/>
      <c r="W154" s="13"/>
      <c r="X154" s="13"/>
    </row>
    <row r="155" spans="1:24">
      <c r="A155" s="208"/>
      <c r="P155" s="215"/>
      <c r="Q155" s="13"/>
      <c r="R155" s="13"/>
      <c r="S155" s="13"/>
      <c r="T155" s="13"/>
      <c r="U155" s="13"/>
      <c r="V155" s="13"/>
      <c r="W155" s="13"/>
      <c r="X155" s="13"/>
    </row>
    <row r="156" spans="1:24">
      <c r="A156" s="208"/>
      <c r="P156" s="215"/>
      <c r="Q156" s="13"/>
      <c r="R156" s="13"/>
      <c r="S156" s="13"/>
      <c r="T156" s="13"/>
      <c r="U156" s="13"/>
      <c r="V156" s="13"/>
      <c r="W156" s="13"/>
      <c r="X156" s="13"/>
    </row>
    <row r="157" spans="1:24">
      <c r="A157" s="208"/>
      <c r="P157" s="215"/>
      <c r="Q157" s="13"/>
      <c r="R157" s="13"/>
      <c r="S157" s="13"/>
      <c r="T157" s="13"/>
      <c r="U157" s="13"/>
      <c r="V157" s="13"/>
      <c r="W157" s="13"/>
      <c r="X157" s="13"/>
    </row>
    <row r="158" spans="1:24">
      <c r="A158" s="208"/>
      <c r="P158" s="215"/>
      <c r="Q158" s="13"/>
      <c r="R158" s="13"/>
      <c r="S158" s="13"/>
      <c r="T158" s="13"/>
      <c r="U158" s="13"/>
      <c r="V158" s="13"/>
      <c r="W158" s="13"/>
      <c r="X158" s="13"/>
    </row>
    <row r="159" spans="1:24">
      <c r="A159" s="208"/>
      <c r="P159" s="215"/>
      <c r="Q159" s="13"/>
      <c r="R159" s="13"/>
      <c r="S159" s="13"/>
      <c r="T159" s="13"/>
      <c r="U159" s="13"/>
      <c r="V159" s="13"/>
      <c r="W159" s="13"/>
      <c r="X159" s="13"/>
    </row>
    <row r="160" spans="1:24">
      <c r="A160" s="208"/>
      <c r="P160" s="215"/>
      <c r="Q160" s="13"/>
      <c r="R160" s="13"/>
      <c r="S160" s="13"/>
      <c r="T160" s="13"/>
      <c r="U160" s="13"/>
      <c r="V160" s="13"/>
      <c r="W160" s="13"/>
      <c r="X160" s="13"/>
    </row>
    <row r="161" spans="1:24">
      <c r="A161" s="208"/>
      <c r="P161" s="215"/>
      <c r="Q161" s="13"/>
      <c r="R161" s="13"/>
      <c r="S161" s="13"/>
      <c r="T161" s="13"/>
      <c r="U161" s="13"/>
      <c r="V161" s="13"/>
      <c r="W161" s="13"/>
      <c r="X161" s="13"/>
    </row>
    <row r="162" spans="1:24">
      <c r="A162" s="208"/>
      <c r="P162" s="215"/>
      <c r="Q162" s="13"/>
      <c r="R162" s="13"/>
      <c r="S162" s="13"/>
      <c r="T162" s="13"/>
      <c r="U162" s="13"/>
      <c r="V162" s="13"/>
      <c r="W162" s="13"/>
      <c r="X162" s="13"/>
    </row>
    <row r="163" spans="1:24">
      <c r="A163" s="208"/>
      <c r="P163" s="215"/>
      <c r="Q163" s="13"/>
      <c r="R163" s="13"/>
      <c r="S163" s="13"/>
      <c r="T163" s="13"/>
      <c r="U163" s="13"/>
      <c r="V163" s="13"/>
      <c r="W163" s="13"/>
      <c r="X163" s="13"/>
    </row>
    <row r="164" spans="1:24">
      <c r="A164" s="208"/>
      <c r="P164" s="215"/>
      <c r="Q164" s="13"/>
      <c r="R164" s="13"/>
      <c r="S164" s="13"/>
      <c r="T164" s="13"/>
      <c r="U164" s="13"/>
      <c r="V164" s="13"/>
      <c r="W164" s="13"/>
      <c r="X164" s="13"/>
    </row>
    <row r="165" spans="1:24">
      <c r="A165" s="208"/>
      <c r="P165" s="215"/>
      <c r="Q165" s="13"/>
      <c r="R165" s="13"/>
      <c r="S165" s="13"/>
      <c r="T165" s="13"/>
      <c r="U165" s="13"/>
      <c r="V165" s="13"/>
      <c r="W165" s="13"/>
      <c r="X165" s="13"/>
    </row>
    <row r="166" spans="1:24">
      <c r="A166" s="208"/>
      <c r="P166" s="215"/>
      <c r="Q166" s="13"/>
      <c r="R166" s="13"/>
      <c r="S166" s="13"/>
      <c r="T166" s="13"/>
      <c r="U166" s="13"/>
      <c r="V166" s="13"/>
      <c r="W166" s="13"/>
      <c r="X166" s="13"/>
    </row>
    <row r="167" spans="1:24">
      <c r="A167" s="208"/>
      <c r="P167" s="215"/>
      <c r="Q167" s="13"/>
      <c r="R167" s="13"/>
      <c r="S167" s="13"/>
      <c r="T167" s="13"/>
      <c r="U167" s="13"/>
      <c r="V167" s="13"/>
      <c r="W167" s="13"/>
      <c r="X167" s="13"/>
    </row>
    <row r="168" spans="1:24">
      <c r="A168" s="208"/>
      <c r="P168" s="215"/>
      <c r="Q168" s="13"/>
      <c r="R168" s="13"/>
      <c r="S168" s="13"/>
      <c r="T168" s="13"/>
      <c r="U168" s="13"/>
      <c r="V168" s="13"/>
      <c r="W168" s="13"/>
      <c r="X168" s="13"/>
    </row>
    <row r="169" spans="1:24">
      <c r="A169" s="208"/>
      <c r="P169" s="215"/>
      <c r="Q169" s="13"/>
      <c r="R169" s="13"/>
      <c r="S169" s="13"/>
      <c r="T169" s="13"/>
      <c r="U169" s="13"/>
      <c r="V169" s="13"/>
      <c r="W169" s="13"/>
      <c r="X169" s="13"/>
    </row>
    <row r="170" spans="1:24">
      <c r="A170" s="208"/>
      <c r="P170" s="215"/>
      <c r="Q170" s="13"/>
      <c r="R170" s="13"/>
      <c r="S170" s="13"/>
      <c r="T170" s="13"/>
      <c r="U170" s="13"/>
      <c r="V170" s="13"/>
      <c r="W170" s="13"/>
      <c r="X170" s="13"/>
    </row>
    <row r="171" spans="1:24">
      <c r="A171" s="208"/>
      <c r="P171" s="215"/>
      <c r="Q171" s="13"/>
      <c r="R171" s="13"/>
      <c r="S171" s="13"/>
      <c r="T171" s="13"/>
      <c r="U171" s="13"/>
      <c r="V171" s="13"/>
      <c r="W171" s="13"/>
      <c r="X171" s="13"/>
    </row>
    <row r="172" spans="1:24">
      <c r="A172" s="208"/>
      <c r="P172" s="215"/>
      <c r="Q172" s="13"/>
      <c r="R172" s="13"/>
      <c r="S172" s="13"/>
      <c r="T172" s="13"/>
      <c r="U172" s="13"/>
      <c r="V172" s="13"/>
      <c r="W172" s="13"/>
      <c r="X172" s="13"/>
    </row>
    <row r="173" spans="1:24">
      <c r="A173" s="208"/>
      <c r="P173" s="215"/>
      <c r="Q173" s="13"/>
      <c r="R173" s="13"/>
      <c r="S173" s="13"/>
      <c r="T173" s="13"/>
      <c r="U173" s="13"/>
      <c r="V173" s="13"/>
      <c r="W173" s="13"/>
      <c r="X173" s="13"/>
    </row>
    <row r="174" spans="1:24">
      <c r="A174" s="208"/>
      <c r="P174" s="215"/>
      <c r="Q174" s="13"/>
      <c r="R174" s="13"/>
      <c r="S174" s="13"/>
      <c r="T174" s="13"/>
      <c r="U174" s="13"/>
      <c r="V174" s="13"/>
      <c r="W174" s="13"/>
      <c r="X174" s="13"/>
    </row>
    <row r="175" spans="1:24">
      <c r="A175" s="208"/>
      <c r="P175" s="194"/>
      <c r="Q175" s="13"/>
      <c r="R175" s="13"/>
      <c r="S175" s="13"/>
      <c r="T175" s="13"/>
      <c r="U175" s="13"/>
      <c r="V175" s="13"/>
      <c r="W175" s="13"/>
      <c r="X175" s="13"/>
    </row>
    <row r="176" spans="1:24">
      <c r="A176" s="208"/>
      <c r="P176" s="215"/>
      <c r="Q176" s="216"/>
      <c r="R176" s="216"/>
      <c r="S176" s="13"/>
      <c r="T176" s="13"/>
      <c r="U176" s="13"/>
      <c r="V176" s="13"/>
      <c r="W176" s="13"/>
      <c r="X176" s="13"/>
    </row>
    <row r="177" spans="1:24">
      <c r="A177" s="208"/>
      <c r="P177" s="215"/>
      <c r="Q177" s="216"/>
      <c r="R177" s="216"/>
      <c r="S177" s="13"/>
      <c r="T177" s="13"/>
      <c r="U177" s="13"/>
      <c r="V177" s="13"/>
      <c r="W177" s="13"/>
      <c r="X177" s="13"/>
    </row>
    <row r="178" spans="1:24">
      <c r="A178" s="208"/>
      <c r="P178" s="215"/>
      <c r="Q178" s="216"/>
      <c r="R178" s="216"/>
      <c r="S178" s="13"/>
      <c r="T178" s="13"/>
      <c r="U178" s="13"/>
      <c r="V178" s="13"/>
      <c r="W178" s="13"/>
      <c r="X178" s="13"/>
    </row>
    <row r="179" spans="1:24">
      <c r="A179" s="208"/>
      <c r="P179" s="215"/>
      <c r="Q179" s="216"/>
      <c r="R179" s="216"/>
      <c r="S179" s="13"/>
      <c r="T179" s="13"/>
      <c r="U179" s="13"/>
      <c r="V179" s="13"/>
      <c r="W179" s="13"/>
      <c r="X179" s="13"/>
    </row>
    <row r="180" spans="1:24">
      <c r="A180" s="208"/>
      <c r="P180" s="215"/>
      <c r="Q180" s="216"/>
      <c r="R180" s="216"/>
      <c r="S180" s="13"/>
      <c r="T180" s="13"/>
      <c r="U180" s="13"/>
      <c r="V180" s="13"/>
      <c r="W180" s="13"/>
      <c r="X180" s="13"/>
    </row>
    <row r="181" spans="1:24">
      <c r="A181" s="208"/>
      <c r="P181" s="215"/>
      <c r="Q181" s="216"/>
      <c r="R181" s="216"/>
      <c r="S181" s="13"/>
      <c r="T181" s="13"/>
      <c r="U181" s="13"/>
      <c r="V181" s="13"/>
      <c r="W181" s="13"/>
      <c r="X181" s="13"/>
    </row>
    <row r="182" spans="1:24">
      <c r="A182" s="208"/>
      <c r="P182" s="215"/>
      <c r="Q182" s="216"/>
      <c r="R182" s="216"/>
      <c r="S182" s="13"/>
      <c r="T182" s="13"/>
      <c r="U182" s="13"/>
      <c r="V182" s="13"/>
      <c r="W182" s="13"/>
      <c r="X182" s="13"/>
    </row>
    <row r="183" spans="1:24">
      <c r="A183" s="208"/>
      <c r="P183" s="215"/>
      <c r="Q183" s="216"/>
      <c r="R183" s="216"/>
      <c r="S183" s="13"/>
      <c r="T183" s="13"/>
      <c r="U183" s="13"/>
      <c r="V183" s="13"/>
      <c r="W183" s="13"/>
      <c r="X183" s="13"/>
    </row>
    <row r="184" spans="1:24">
      <c r="A184" s="208"/>
      <c r="P184" s="215"/>
      <c r="Q184" s="216"/>
      <c r="R184" s="216"/>
      <c r="S184" s="13"/>
      <c r="T184" s="13"/>
      <c r="U184" s="13"/>
      <c r="V184" s="13"/>
      <c r="W184" s="13"/>
      <c r="X184" s="13"/>
    </row>
    <row r="185" spans="1:24">
      <c r="A185" s="208"/>
      <c r="P185" s="215"/>
      <c r="Q185" s="216"/>
      <c r="R185" s="216"/>
      <c r="S185" s="13"/>
      <c r="T185" s="13"/>
      <c r="U185" s="13"/>
      <c r="V185" s="13"/>
      <c r="W185" s="13"/>
      <c r="X185" s="13"/>
    </row>
    <row r="186" spans="1:24">
      <c r="A186" s="208"/>
      <c r="P186" s="215"/>
      <c r="Q186" s="216"/>
      <c r="R186" s="216"/>
      <c r="S186" s="13"/>
      <c r="T186" s="13"/>
      <c r="U186" s="13"/>
      <c r="V186" s="13"/>
      <c r="W186" s="13"/>
      <c r="X186" s="13"/>
    </row>
    <row r="187" spans="1:24">
      <c r="A187" s="208"/>
      <c r="P187" s="215"/>
      <c r="Q187" s="216"/>
      <c r="R187" s="216"/>
      <c r="S187" s="13"/>
      <c r="T187" s="13"/>
      <c r="U187" s="13"/>
      <c r="V187" s="13"/>
      <c r="W187" s="13"/>
      <c r="X187" s="13"/>
    </row>
    <row r="188" spans="1:24">
      <c r="A188" s="208"/>
      <c r="P188" s="215"/>
      <c r="Q188" s="216"/>
      <c r="R188" s="216"/>
      <c r="S188" s="13"/>
      <c r="T188" s="13"/>
      <c r="U188" s="13"/>
      <c r="V188" s="13"/>
      <c r="W188" s="13"/>
      <c r="X188" s="13"/>
    </row>
    <row r="189" spans="1:24">
      <c r="A189" s="208"/>
      <c r="P189" s="215"/>
      <c r="Q189" s="216"/>
      <c r="R189" s="216"/>
      <c r="S189" s="13"/>
      <c r="T189" s="13"/>
      <c r="U189" s="13"/>
      <c r="V189" s="13"/>
      <c r="W189" s="13"/>
      <c r="X189" s="13"/>
    </row>
    <row r="190" spans="1:24">
      <c r="A190" s="208"/>
      <c r="P190" s="215"/>
      <c r="Q190" s="216"/>
      <c r="R190" s="216"/>
      <c r="S190" s="13"/>
      <c r="T190" s="13"/>
      <c r="U190" s="13"/>
      <c r="V190" s="13"/>
      <c r="W190" s="13"/>
      <c r="X190" s="13"/>
    </row>
    <row r="191" spans="1:24">
      <c r="A191" s="208"/>
      <c r="P191" s="215"/>
      <c r="Q191" s="216"/>
      <c r="R191" s="216"/>
      <c r="S191" s="13"/>
      <c r="T191" s="13"/>
      <c r="U191" s="13"/>
      <c r="V191" s="13"/>
      <c r="W191" s="13"/>
      <c r="X191" s="13"/>
    </row>
    <row r="192" spans="1:24">
      <c r="A192" s="208"/>
      <c r="P192" s="215"/>
      <c r="Q192" s="216"/>
      <c r="R192" s="216"/>
      <c r="S192" s="13"/>
      <c r="T192" s="13"/>
      <c r="U192" s="13"/>
      <c r="V192" s="13"/>
      <c r="W192" s="13"/>
      <c r="X192" s="13"/>
    </row>
    <row r="193" spans="1:24">
      <c r="A193" s="208"/>
      <c r="P193" s="215"/>
      <c r="Q193" s="216"/>
      <c r="R193" s="216"/>
      <c r="S193" s="13"/>
      <c r="T193" s="13"/>
      <c r="U193" s="13"/>
      <c r="V193" s="13"/>
      <c r="W193" s="13"/>
      <c r="X193" s="13"/>
    </row>
    <row r="194" spans="1:24">
      <c r="A194" s="208"/>
      <c r="P194" s="215"/>
      <c r="Q194" s="216"/>
      <c r="R194" s="216"/>
      <c r="S194" s="13"/>
      <c r="T194" s="13"/>
      <c r="U194" s="13"/>
      <c r="V194" s="13"/>
      <c r="W194" s="13"/>
      <c r="X194" s="13"/>
    </row>
    <row r="195" spans="1:24">
      <c r="A195" s="208"/>
      <c r="P195" s="215"/>
      <c r="Q195" s="216"/>
      <c r="R195" s="216"/>
      <c r="S195" s="13"/>
      <c r="T195" s="13"/>
      <c r="U195" s="13"/>
      <c r="V195" s="13"/>
      <c r="W195" s="13"/>
      <c r="X195" s="13"/>
    </row>
    <row r="196" spans="1:24">
      <c r="A196" s="208"/>
      <c r="P196" s="215"/>
      <c r="Q196" s="216"/>
      <c r="R196" s="216"/>
      <c r="S196" s="13"/>
      <c r="T196" s="13"/>
      <c r="U196" s="13"/>
      <c r="V196" s="13"/>
      <c r="W196" s="13"/>
      <c r="X196" s="13"/>
    </row>
    <row r="197" spans="1:24">
      <c r="A197" s="208"/>
      <c r="P197" s="215"/>
      <c r="Q197" s="216"/>
      <c r="R197" s="216"/>
      <c r="S197" s="13"/>
      <c r="T197" s="13"/>
      <c r="U197" s="13"/>
      <c r="V197" s="13"/>
      <c r="W197" s="13"/>
      <c r="X197" s="13"/>
    </row>
    <row r="198" spans="1:24">
      <c r="A198" s="208"/>
      <c r="P198" s="215"/>
      <c r="Q198" s="216"/>
      <c r="R198" s="216"/>
      <c r="S198" s="13"/>
      <c r="T198" s="13"/>
      <c r="U198" s="13"/>
      <c r="V198" s="13"/>
      <c r="W198" s="13"/>
      <c r="X198" s="13"/>
    </row>
    <row r="199" spans="1:24">
      <c r="A199" s="208"/>
      <c r="P199" s="195"/>
      <c r="Q199" s="70"/>
      <c r="R199" s="70"/>
    </row>
    <row r="200" spans="1:24">
      <c r="A200" s="208"/>
      <c r="P200" s="195"/>
      <c r="Q200" s="70"/>
      <c r="R200" s="70"/>
    </row>
    <row r="201" spans="1:24">
      <c r="A201" s="208"/>
      <c r="P201" s="195"/>
      <c r="Q201" s="70"/>
      <c r="R201" s="70"/>
    </row>
    <row r="202" spans="1:24">
      <c r="A202" s="208"/>
      <c r="P202" s="195"/>
    </row>
    <row r="203" spans="1:24">
      <c r="A203" s="208"/>
      <c r="P203" s="195"/>
    </row>
    <row r="204" spans="1:24">
      <c r="A204" s="208"/>
      <c r="P204" s="195"/>
    </row>
    <row r="205" spans="1:24">
      <c r="A205" s="208"/>
      <c r="P205" s="195"/>
    </row>
    <row r="206" spans="1:24">
      <c r="A206" s="208"/>
      <c r="P206" s="195"/>
    </row>
    <row r="207" spans="1:24">
      <c r="A207" s="208"/>
      <c r="P207" s="195"/>
    </row>
    <row r="208" spans="1:24">
      <c r="A208" s="208"/>
      <c r="P208" s="195"/>
    </row>
    <row r="209" spans="1:16">
      <c r="A209" s="208"/>
      <c r="P209" s="195"/>
    </row>
    <row r="210" spans="1:16">
      <c r="A210" s="208"/>
      <c r="P210" s="195"/>
    </row>
    <row r="211" spans="1:16">
      <c r="A211" s="208"/>
      <c r="P211" s="195"/>
    </row>
    <row r="212" spans="1:16">
      <c r="P212" s="195"/>
    </row>
    <row r="213" spans="1:16">
      <c r="P213" s="195"/>
    </row>
    <row r="214" spans="1:16">
      <c r="P214" s="195"/>
    </row>
    <row r="215" spans="1:16">
      <c r="P215" s="195"/>
    </row>
    <row r="216" spans="1:16">
      <c r="P216" s="195"/>
    </row>
    <row r="217" spans="1:16">
      <c r="P217" s="195"/>
    </row>
    <row r="218" spans="1:16">
      <c r="P218" s="195"/>
    </row>
    <row r="219" spans="1:16">
      <c r="P219" s="195"/>
    </row>
    <row r="220" spans="1:16">
      <c r="P220" s="195"/>
    </row>
    <row r="221" spans="1:16">
      <c r="P221" s="195"/>
    </row>
    <row r="222" spans="1:16">
      <c r="P222" s="195"/>
    </row>
    <row r="223" spans="1:16">
      <c r="P223" s="195"/>
    </row>
    <row r="224" spans="1:16">
      <c r="P224" s="195"/>
    </row>
    <row r="225" spans="16:16">
      <c r="P225" s="195"/>
    </row>
    <row r="226" spans="16:16">
      <c r="P226" s="195"/>
    </row>
    <row r="227" spans="16:16">
      <c r="P227" s="195"/>
    </row>
  </sheetData>
  <pageMargins left="0.75" right="0.75" top="1" bottom="1" header="0.4921259845" footer="0.4921259845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Z68"/>
  <sheetViews>
    <sheetView zoomScale="85" zoomScaleNormal="85" workbookViewId="0"/>
  </sheetViews>
  <sheetFormatPr defaultColWidth="11.42578125" defaultRowHeight="13.9" customHeight="1"/>
  <cols>
    <col min="1" max="1" width="12.7109375" style="324" customWidth="1"/>
    <col min="2" max="2" width="47.7109375" style="9" bestFit="1" customWidth="1"/>
    <col min="3" max="3" width="16.28515625" style="23" customWidth="1"/>
    <col min="4" max="25" width="12.7109375" style="9" customWidth="1"/>
    <col min="26" max="27" width="10.140625" style="9" customWidth="1"/>
    <col min="28" max="32" width="10.7109375" style="9" customWidth="1"/>
    <col min="33" max="16384" width="11.42578125" style="9"/>
  </cols>
  <sheetData>
    <row r="3" spans="1:26" ht="13.9" customHeight="1">
      <c r="B3" s="28" t="s">
        <v>254</v>
      </c>
      <c r="C3" s="29"/>
      <c r="D3" s="18" t="s">
        <v>174</v>
      </c>
      <c r="F3" s="13"/>
      <c r="G3" s="13"/>
      <c r="H3" s="13"/>
    </row>
    <row r="4" spans="1:26" ht="13.9" customHeight="1">
      <c r="M4" s="70"/>
    </row>
    <row r="5" spans="1:26" ht="13.9" customHeight="1">
      <c r="A5" s="50" t="s">
        <v>107</v>
      </c>
      <c r="B5" s="99" t="s">
        <v>0</v>
      </c>
      <c r="C5" s="110" t="s">
        <v>1</v>
      </c>
      <c r="D5" s="101">
        <v>2004</v>
      </c>
      <c r="E5" s="101">
        <v>2005</v>
      </c>
      <c r="F5" s="101">
        <v>2006</v>
      </c>
      <c r="G5" s="101">
        <v>2007</v>
      </c>
      <c r="H5" s="101">
        <v>2008</v>
      </c>
      <c r="I5" s="101">
        <v>2009</v>
      </c>
      <c r="J5" s="101">
        <v>2010</v>
      </c>
      <c r="K5" s="101">
        <v>2011</v>
      </c>
      <c r="L5" s="101">
        <v>2012</v>
      </c>
      <c r="M5" s="101">
        <v>2013</v>
      </c>
      <c r="N5" s="101">
        <v>2014</v>
      </c>
      <c r="O5" s="101">
        <v>2015</v>
      </c>
    </row>
    <row r="6" spans="1:26" ht="13.9" customHeight="1">
      <c r="A6" s="72"/>
      <c r="B6" s="101" t="s">
        <v>3</v>
      </c>
      <c r="C6" s="110" t="s">
        <v>93</v>
      </c>
      <c r="D6" s="190">
        <v>2974.3</v>
      </c>
      <c r="E6" s="190">
        <v>2974.3</v>
      </c>
      <c r="F6" s="190">
        <v>2974.3</v>
      </c>
      <c r="G6" s="190">
        <v>2974.3</v>
      </c>
      <c r="H6" s="190">
        <v>2974.3</v>
      </c>
      <c r="I6" s="190">
        <v>2974.3</v>
      </c>
      <c r="J6" s="190">
        <v>2974.3</v>
      </c>
      <c r="K6" s="190">
        <v>2974.3</v>
      </c>
      <c r="L6" s="190">
        <v>2974.3</v>
      </c>
      <c r="M6" s="190">
        <v>2974.3</v>
      </c>
      <c r="N6" s="190">
        <v>2974.3</v>
      </c>
      <c r="O6" s="190">
        <v>2974.3</v>
      </c>
    </row>
    <row r="7" spans="1:26" ht="13.9" customHeight="1">
      <c r="A7" s="72"/>
      <c r="B7" s="112" t="s">
        <v>232</v>
      </c>
      <c r="C7" s="110" t="s">
        <v>93</v>
      </c>
      <c r="D7" s="190" t="s">
        <v>270</v>
      </c>
      <c r="E7" s="190" t="s">
        <v>270</v>
      </c>
      <c r="F7" s="190" t="s">
        <v>270</v>
      </c>
      <c r="G7" s="190" t="s">
        <v>270</v>
      </c>
      <c r="H7" s="190" t="s">
        <v>270</v>
      </c>
      <c r="I7" s="190" t="s">
        <v>270</v>
      </c>
      <c r="J7" s="190" t="s">
        <v>270</v>
      </c>
      <c r="K7" s="190" t="s">
        <v>270</v>
      </c>
      <c r="L7" s="190" t="s">
        <v>270</v>
      </c>
      <c r="M7" s="190" t="s">
        <v>270</v>
      </c>
      <c r="N7" s="190" t="s">
        <v>270</v>
      </c>
      <c r="O7" s="190" t="s">
        <v>270</v>
      </c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</row>
    <row r="8" spans="1:26" ht="13.9" customHeight="1">
      <c r="A8" s="72"/>
      <c r="B8" s="112" t="s">
        <v>119</v>
      </c>
      <c r="C8" s="110" t="s">
        <v>93</v>
      </c>
      <c r="D8" s="190">
        <v>1391.4</v>
      </c>
      <c r="E8" s="190">
        <v>1391.4</v>
      </c>
      <c r="F8" s="190">
        <v>2129.6</v>
      </c>
      <c r="G8" s="190">
        <v>2122.1</v>
      </c>
      <c r="H8" s="190">
        <v>2121.1999999999998</v>
      </c>
      <c r="I8" s="190">
        <v>2120.3000000000002</v>
      </c>
      <c r="J8" s="190">
        <v>2100.9</v>
      </c>
      <c r="K8" s="190">
        <v>2077</v>
      </c>
      <c r="L8" s="190">
        <v>2052.4</v>
      </c>
      <c r="M8" s="190">
        <v>2048.4</v>
      </c>
      <c r="N8" s="190">
        <v>2049.4</v>
      </c>
      <c r="O8" s="190" t="s">
        <v>270</v>
      </c>
      <c r="P8" s="210"/>
      <c r="Q8" s="211"/>
      <c r="R8" s="211"/>
      <c r="S8" s="211"/>
      <c r="T8" s="211"/>
      <c r="U8" s="211"/>
      <c r="V8" s="211"/>
      <c r="W8" s="211"/>
      <c r="X8" s="211"/>
      <c r="Y8" s="211"/>
      <c r="Z8" s="211"/>
    </row>
    <row r="9" spans="1:26" ht="13.9" customHeight="1">
      <c r="A9" s="72"/>
      <c r="B9" s="113" t="s">
        <v>170</v>
      </c>
      <c r="C9" s="110" t="s">
        <v>93</v>
      </c>
      <c r="D9" s="190">
        <v>494.3</v>
      </c>
      <c r="E9" s="190">
        <v>494.3</v>
      </c>
      <c r="F9" s="190">
        <v>452.9</v>
      </c>
      <c r="G9" s="190">
        <v>452.1</v>
      </c>
      <c r="H9" s="190">
        <v>450.4</v>
      </c>
      <c r="I9" s="190">
        <v>449.4</v>
      </c>
      <c r="J9" s="190">
        <v>448.5</v>
      </c>
      <c r="K9" s="190">
        <v>449.2</v>
      </c>
      <c r="L9" s="190">
        <v>448.4</v>
      </c>
      <c r="M9" s="190">
        <v>448.9</v>
      </c>
      <c r="N9" s="190">
        <v>447.5</v>
      </c>
      <c r="O9" s="190" t="s">
        <v>270</v>
      </c>
      <c r="P9" s="209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ht="13.9" customHeight="1">
      <c r="A10" s="326"/>
      <c r="B10" s="114" t="s">
        <v>215</v>
      </c>
      <c r="C10" s="115" t="s">
        <v>93</v>
      </c>
      <c r="D10" s="111">
        <v>0.4</v>
      </c>
      <c r="E10" s="111">
        <v>0.4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111" t="s">
        <v>270</v>
      </c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ht="13.9" customHeight="1">
      <c r="A11" s="72"/>
      <c r="B11" s="113" t="s">
        <v>171</v>
      </c>
      <c r="C11" s="110" t="s">
        <v>93</v>
      </c>
      <c r="D11" s="190">
        <v>49.581000000000003</v>
      </c>
      <c r="E11" s="190">
        <v>49.811</v>
      </c>
      <c r="F11" s="190">
        <v>51.149000000000001</v>
      </c>
      <c r="G11" s="190">
        <v>53.908000000000001</v>
      </c>
      <c r="H11" s="190">
        <v>53.543999999999997</v>
      </c>
      <c r="I11" s="190">
        <v>53.439000000000007</v>
      </c>
      <c r="J11" s="190">
        <v>55.082999999999998</v>
      </c>
      <c r="K11" s="190">
        <v>53.436999999999998</v>
      </c>
      <c r="L11" s="190">
        <v>56.699999999999996</v>
      </c>
      <c r="M11" s="190">
        <v>57.694000000000003</v>
      </c>
      <c r="N11" s="190">
        <v>57.343999999999994</v>
      </c>
      <c r="O11" s="190">
        <v>57.878</v>
      </c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13.9" customHeight="1">
      <c r="A12" s="72"/>
      <c r="B12" s="114" t="s">
        <v>175</v>
      </c>
      <c r="C12" s="115" t="s">
        <v>93</v>
      </c>
      <c r="D12" s="111">
        <v>34.725000000000001</v>
      </c>
      <c r="E12" s="111">
        <v>34.878999999999998</v>
      </c>
      <c r="F12" s="111">
        <v>35.402999999999999</v>
      </c>
      <c r="G12" s="111">
        <v>38.020000000000003</v>
      </c>
      <c r="H12" s="111">
        <v>36.747999999999998</v>
      </c>
      <c r="I12" s="111">
        <v>36.959000000000003</v>
      </c>
      <c r="J12" s="111">
        <v>37.71</v>
      </c>
      <c r="K12" s="111">
        <v>37.149000000000001</v>
      </c>
      <c r="L12" s="111">
        <v>39.284999999999997</v>
      </c>
      <c r="M12" s="111">
        <v>40.228999999999999</v>
      </c>
      <c r="N12" s="111">
        <v>40.128999999999998</v>
      </c>
      <c r="O12" s="111">
        <v>40.582000000000001</v>
      </c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3.9" customHeight="1">
      <c r="A13" s="72"/>
      <c r="B13" s="114" t="s">
        <v>176</v>
      </c>
      <c r="C13" s="115" t="s">
        <v>93</v>
      </c>
      <c r="D13" s="111">
        <v>14.856</v>
      </c>
      <c r="E13" s="111">
        <v>14.932</v>
      </c>
      <c r="F13" s="111">
        <v>15.746</v>
      </c>
      <c r="G13" s="111">
        <v>15.888</v>
      </c>
      <c r="H13" s="111">
        <v>16.795999999999999</v>
      </c>
      <c r="I13" s="111">
        <v>16.48</v>
      </c>
      <c r="J13" s="111">
        <v>17.373000000000001</v>
      </c>
      <c r="K13" s="111">
        <v>16.288</v>
      </c>
      <c r="L13" s="111">
        <v>17.414999999999999</v>
      </c>
      <c r="M13" s="111">
        <v>17.465</v>
      </c>
      <c r="N13" s="111">
        <v>17.215</v>
      </c>
      <c r="O13" s="111">
        <v>17.295999999999999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1:26" ht="13.9" customHeight="1">
      <c r="A14" s="72"/>
      <c r="B14" s="114" t="s">
        <v>177</v>
      </c>
      <c r="C14" s="115" t="s">
        <v>93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1:26" ht="13.9" customHeight="1">
      <c r="A15" s="72"/>
      <c r="B15" s="113" t="s">
        <v>172</v>
      </c>
      <c r="C15" s="110" t="s">
        <v>93</v>
      </c>
      <c r="D15" s="190">
        <v>832.9</v>
      </c>
      <c r="E15" s="190">
        <v>832.9</v>
      </c>
      <c r="F15" s="190">
        <v>1252.5</v>
      </c>
      <c r="G15" s="190">
        <v>1245.8</v>
      </c>
      <c r="H15" s="190">
        <v>1244.3999999999999</v>
      </c>
      <c r="I15" s="190">
        <v>1243.8999999999999</v>
      </c>
      <c r="J15" s="190">
        <v>1231.3999999999999</v>
      </c>
      <c r="K15" s="190">
        <v>1195.5</v>
      </c>
      <c r="L15" s="190">
        <v>1177.8999999999999</v>
      </c>
      <c r="M15" s="190">
        <v>1173.3999999999999</v>
      </c>
      <c r="N15" s="190">
        <v>1175.9000000000001</v>
      </c>
      <c r="O15" s="190" t="s">
        <v>270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1:26" ht="13.9" customHeight="1">
      <c r="A16" s="72"/>
      <c r="B16" s="114" t="s">
        <v>178</v>
      </c>
      <c r="C16" s="115" t="s">
        <v>93</v>
      </c>
      <c r="D16" s="111">
        <v>694</v>
      </c>
      <c r="E16" s="111">
        <v>694</v>
      </c>
      <c r="F16" s="111">
        <v>1125</v>
      </c>
      <c r="G16" s="111">
        <v>1118.3</v>
      </c>
      <c r="H16" s="111">
        <v>1117.0999999999999</v>
      </c>
      <c r="I16" s="111">
        <v>1116.5999999999999</v>
      </c>
      <c r="J16" s="111">
        <v>1104.3</v>
      </c>
      <c r="K16" s="111">
        <v>1067.2</v>
      </c>
      <c r="L16" s="111">
        <v>1056.3</v>
      </c>
      <c r="M16" s="111">
        <v>1052.3</v>
      </c>
      <c r="N16" s="111">
        <v>1054.2</v>
      </c>
      <c r="O16" s="111" t="s">
        <v>270</v>
      </c>
      <c r="Q16" s="208"/>
      <c r="R16" s="208"/>
      <c r="S16" s="208"/>
      <c r="T16" s="208"/>
      <c r="U16" s="208"/>
      <c r="V16" s="208"/>
      <c r="W16" s="208"/>
      <c r="X16" s="208"/>
      <c r="Y16" s="208"/>
      <c r="Z16" s="208"/>
    </row>
    <row r="17" spans="1:26" ht="13.9" customHeight="1">
      <c r="A17" s="72"/>
      <c r="B17" s="114" t="s">
        <v>179</v>
      </c>
      <c r="C17" s="115" t="s">
        <v>93</v>
      </c>
      <c r="D17" s="111">
        <v>138.9</v>
      </c>
      <c r="E17" s="111">
        <v>138.9</v>
      </c>
      <c r="F17" s="111">
        <v>127.5</v>
      </c>
      <c r="G17" s="111">
        <v>127.5</v>
      </c>
      <c r="H17" s="111">
        <v>127.3</v>
      </c>
      <c r="I17" s="111">
        <v>127.3</v>
      </c>
      <c r="J17" s="111">
        <v>127.1</v>
      </c>
      <c r="K17" s="111">
        <v>128.30000000000001</v>
      </c>
      <c r="L17" s="111">
        <v>121.6</v>
      </c>
      <c r="M17" s="111">
        <v>121.1</v>
      </c>
      <c r="N17" s="111">
        <v>121.7</v>
      </c>
      <c r="O17" s="111" t="s">
        <v>270</v>
      </c>
      <c r="Q17" s="208"/>
      <c r="R17" s="208"/>
      <c r="S17" s="208"/>
      <c r="T17" s="208"/>
      <c r="U17" s="208"/>
      <c r="V17" s="208"/>
      <c r="W17" s="208"/>
      <c r="X17" s="208"/>
      <c r="Y17" s="208"/>
      <c r="Z17" s="208"/>
    </row>
    <row r="18" spans="1:26" ht="13.9" customHeight="1">
      <c r="A18" s="72"/>
      <c r="B18" s="114" t="s">
        <v>181</v>
      </c>
      <c r="C18" s="115" t="s">
        <v>93</v>
      </c>
      <c r="D18" s="111">
        <v>0</v>
      </c>
      <c r="E18" s="111">
        <v>0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 t="s">
        <v>270</v>
      </c>
      <c r="Q18" s="208"/>
      <c r="R18" s="208"/>
      <c r="S18" s="208"/>
      <c r="T18" s="208"/>
      <c r="U18" s="208"/>
      <c r="V18" s="208"/>
      <c r="W18" s="208"/>
      <c r="X18" s="208"/>
      <c r="Y18" s="208"/>
      <c r="Z18" s="208"/>
    </row>
    <row r="19" spans="1:26" ht="13.9" customHeight="1">
      <c r="A19" s="72"/>
      <c r="B19" s="113" t="s">
        <v>173</v>
      </c>
      <c r="C19" s="110" t="s">
        <v>93</v>
      </c>
      <c r="D19" s="190">
        <v>14.62</v>
      </c>
      <c r="E19" s="190">
        <v>14.39</v>
      </c>
      <c r="F19" s="190">
        <v>373.05099999999993</v>
      </c>
      <c r="G19" s="190">
        <v>370.29199999999992</v>
      </c>
      <c r="H19" s="190">
        <v>372.85599999999999</v>
      </c>
      <c r="I19" s="190">
        <v>373.56100000000015</v>
      </c>
      <c r="J19" s="190">
        <v>365.91700000000014</v>
      </c>
      <c r="K19" s="190">
        <v>378.86299999999983</v>
      </c>
      <c r="L19" s="190">
        <v>369.40000000000009</v>
      </c>
      <c r="M19" s="190">
        <v>368.4</v>
      </c>
      <c r="N19" s="190">
        <v>392.3</v>
      </c>
      <c r="O19" s="190" t="s">
        <v>270</v>
      </c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26" ht="13.9" customHeight="1">
      <c r="A20" s="72"/>
      <c r="B20" s="114"/>
      <c r="C20" s="115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Q20" s="208"/>
      <c r="R20" s="208"/>
      <c r="S20" s="208"/>
      <c r="T20" s="208"/>
      <c r="U20" s="208"/>
      <c r="V20" s="208"/>
      <c r="W20" s="208"/>
      <c r="X20" s="208"/>
      <c r="Y20" s="208"/>
      <c r="Z20" s="208"/>
    </row>
    <row r="21" spans="1:26" ht="13.9" customHeight="1">
      <c r="A21" s="72"/>
      <c r="B21" s="110" t="s">
        <v>180</v>
      </c>
      <c r="C21" s="110" t="s">
        <v>93</v>
      </c>
      <c r="D21" s="190">
        <v>1376.7800000000002</v>
      </c>
      <c r="E21" s="190">
        <v>1377.01</v>
      </c>
      <c r="F21" s="190">
        <v>1756.549</v>
      </c>
      <c r="G21" s="190">
        <v>1751.808</v>
      </c>
      <c r="H21" s="190">
        <v>1748.3439999999998</v>
      </c>
      <c r="I21" s="190">
        <v>1746.739</v>
      </c>
      <c r="J21" s="190">
        <v>1734.9829999999999</v>
      </c>
      <c r="K21" s="190">
        <v>1698.1370000000002</v>
      </c>
      <c r="L21" s="190">
        <v>1683</v>
      </c>
      <c r="M21" s="190">
        <v>1680</v>
      </c>
      <c r="N21" s="190">
        <v>1657.1000000000001</v>
      </c>
      <c r="O21" s="190" t="s">
        <v>270</v>
      </c>
      <c r="Q21" s="208"/>
      <c r="R21" s="208"/>
      <c r="S21" s="208"/>
      <c r="T21" s="208"/>
      <c r="U21" s="208"/>
      <c r="V21" s="208"/>
      <c r="W21" s="208"/>
      <c r="X21" s="208"/>
      <c r="Y21" s="208"/>
      <c r="Z21" s="208"/>
    </row>
    <row r="22" spans="1:26" s="13" customFormat="1" ht="13.9" customHeight="1">
      <c r="A22" s="256"/>
      <c r="B22" s="116"/>
      <c r="C22" s="110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9"/>
      <c r="Q22" s="208"/>
      <c r="R22" s="208"/>
      <c r="S22" s="208"/>
      <c r="T22" s="208"/>
      <c r="U22" s="208"/>
      <c r="V22" s="208"/>
      <c r="W22" s="208"/>
      <c r="X22" s="208"/>
      <c r="Y22" s="208"/>
      <c r="Z22" s="208"/>
    </row>
    <row r="23" spans="1:26" s="13" customFormat="1" ht="13.9" customHeight="1">
      <c r="A23" s="256"/>
      <c r="B23" s="117" t="s">
        <v>120</v>
      </c>
      <c r="C23" s="118" t="s">
        <v>2</v>
      </c>
      <c r="D23" s="191">
        <v>46.780755135662169</v>
      </c>
      <c r="E23" s="191">
        <v>46.780755135662169</v>
      </c>
      <c r="F23" s="191">
        <v>71.600040345627534</v>
      </c>
      <c r="G23" s="191">
        <v>71.347880173486189</v>
      </c>
      <c r="H23" s="191">
        <v>71.31762095282923</v>
      </c>
      <c r="I23" s="191">
        <v>71.287361732172286</v>
      </c>
      <c r="J23" s="191">
        <v>70.635107420233339</v>
      </c>
      <c r="K23" s="191">
        <v>69.831557005009586</v>
      </c>
      <c r="L23" s="191">
        <v>69.004471640385972</v>
      </c>
      <c r="M23" s="191">
        <v>68.869986215243912</v>
      </c>
      <c r="N23" s="191">
        <v>68.903607571529434</v>
      </c>
      <c r="O23" s="191" t="s">
        <v>270</v>
      </c>
      <c r="P23" s="9"/>
      <c r="Q23" s="208"/>
      <c r="R23" s="208"/>
      <c r="S23" s="208"/>
      <c r="T23" s="208"/>
      <c r="U23" s="208"/>
      <c r="V23" s="208"/>
      <c r="W23" s="208"/>
      <c r="X23" s="208"/>
      <c r="Y23" s="208"/>
      <c r="Z23" s="208"/>
    </row>
    <row r="24" spans="1:26" s="13" customFormat="1" ht="13.9" customHeight="1">
      <c r="A24" s="256"/>
      <c r="B24" s="119" t="s">
        <v>182</v>
      </c>
      <c r="C24" s="107" t="s">
        <v>2</v>
      </c>
      <c r="D24" s="111">
        <v>35.525370130803509</v>
      </c>
      <c r="E24" s="111">
        <v>35.525370130803509</v>
      </c>
      <c r="F24" s="111">
        <v>21.266904583020285</v>
      </c>
      <c r="G24" s="111">
        <v>21.304368314405544</v>
      </c>
      <c r="H24" s="111">
        <v>21.233264190081087</v>
      </c>
      <c r="I24" s="111">
        <v>21.195113898976555</v>
      </c>
      <c r="J24" s="111">
        <v>21.347993716978436</v>
      </c>
      <c r="K24" s="111">
        <v>21.627347135291288</v>
      </c>
      <c r="L24" s="111">
        <v>21.847593061781325</v>
      </c>
      <c r="M24" s="111">
        <v>21.91466510447178</v>
      </c>
      <c r="N24" s="111">
        <v>21.835659217331902</v>
      </c>
      <c r="O24" s="111" t="s">
        <v>270</v>
      </c>
      <c r="P24" s="9"/>
      <c r="Q24" s="208"/>
      <c r="R24" s="208"/>
      <c r="S24" s="208"/>
      <c r="T24" s="208"/>
      <c r="U24" s="208"/>
      <c r="V24" s="208"/>
      <c r="W24" s="208"/>
      <c r="X24" s="208"/>
      <c r="Y24" s="208"/>
      <c r="Z24" s="208"/>
    </row>
    <row r="25" spans="1:26" s="13" customFormat="1" ht="13.9" customHeight="1">
      <c r="A25" s="256"/>
      <c r="B25" s="119" t="s">
        <v>184</v>
      </c>
      <c r="C25" s="107" t="s">
        <v>2</v>
      </c>
      <c r="D25" s="111">
        <v>3.5633893919793014</v>
      </c>
      <c r="E25" s="111">
        <v>3.5799195055339941</v>
      </c>
      <c r="F25" s="111">
        <v>2.4018125469571752</v>
      </c>
      <c r="G25" s="111">
        <v>2.5403138400640879</v>
      </c>
      <c r="H25" s="111">
        <v>2.5242315670375262</v>
      </c>
      <c r="I25" s="111">
        <v>2.5203508937414516</v>
      </c>
      <c r="J25" s="111">
        <v>2.6218763387119806</v>
      </c>
      <c r="K25" s="111">
        <v>2.5727973038035628</v>
      </c>
      <c r="L25" s="111">
        <v>2.7626193724420189</v>
      </c>
      <c r="M25" s="111">
        <v>2.8165397383323567</v>
      </c>
      <c r="N25" s="111">
        <v>2.7980872450473306</v>
      </c>
      <c r="O25" s="111" t="s">
        <v>270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9" customHeight="1">
      <c r="A26" s="72"/>
      <c r="B26" s="119" t="s">
        <v>183</v>
      </c>
      <c r="C26" s="107" t="s">
        <v>2</v>
      </c>
      <c r="D26" s="111">
        <v>59.860572085669105</v>
      </c>
      <c r="E26" s="111">
        <v>59.860572085669105</v>
      </c>
      <c r="F26" s="111">
        <v>58.813861758076634</v>
      </c>
      <c r="G26" s="111">
        <v>58.705998774798552</v>
      </c>
      <c r="H26" s="111">
        <v>58.66490665660946</v>
      </c>
      <c r="I26" s="111">
        <v>58.666226477385266</v>
      </c>
      <c r="J26" s="111">
        <v>58.612975391498864</v>
      </c>
      <c r="K26" s="111">
        <v>57.558979297063075</v>
      </c>
      <c r="L26" s="111">
        <v>57.391346716039749</v>
      </c>
      <c r="M26" s="111">
        <v>57.283733645772308</v>
      </c>
      <c r="N26" s="111">
        <v>57.37776910315214</v>
      </c>
      <c r="O26" s="111" t="s">
        <v>270</v>
      </c>
      <c r="P26" s="13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9" customHeight="1">
      <c r="A27" s="72"/>
      <c r="B27" s="117" t="s">
        <v>185</v>
      </c>
      <c r="C27" s="118" t="s">
        <v>117</v>
      </c>
      <c r="D27" s="190">
        <v>460.95742918668213</v>
      </c>
      <c r="E27" s="190">
        <v>460.46927226395741</v>
      </c>
      <c r="F27" s="190">
        <v>703.60458585257879</v>
      </c>
      <c r="G27" s="190">
        <v>705.41501844895788</v>
      </c>
      <c r="H27" s="190">
        <v>707.91616606594573</v>
      </c>
      <c r="I27" s="190">
        <v>698.5931270798327</v>
      </c>
      <c r="J27" s="190">
        <v>693.02325581395348</v>
      </c>
      <c r="K27" s="190">
        <v>709.57603088380995</v>
      </c>
      <c r="L27" s="190">
        <v>714.5244394931068</v>
      </c>
      <c r="M27" s="190">
        <v>678.86259693776094</v>
      </c>
      <c r="N27" s="190">
        <v>680.72809406762769</v>
      </c>
      <c r="O27" s="190" t="s">
        <v>270</v>
      </c>
      <c r="Q27" s="208"/>
      <c r="R27" s="208"/>
      <c r="S27" s="208"/>
      <c r="T27" s="208"/>
      <c r="U27" s="208"/>
      <c r="V27" s="208"/>
      <c r="W27" s="208"/>
      <c r="X27" s="208"/>
      <c r="Y27" s="208"/>
      <c r="Z27" s="208"/>
    </row>
    <row r="28" spans="1:26" ht="13.9" customHeight="1">
      <c r="A28" s="72"/>
      <c r="B28" s="119" t="s">
        <v>118</v>
      </c>
      <c r="C28" s="107" t="s">
        <v>117</v>
      </c>
      <c r="D28" s="111">
        <v>163.7568328640053</v>
      </c>
      <c r="E28" s="111">
        <v>163.58341331038821</v>
      </c>
      <c r="F28" s="111">
        <v>149.63491591502296</v>
      </c>
      <c r="G28" s="111">
        <v>150.28421367549777</v>
      </c>
      <c r="H28" s="111">
        <v>150.31370978507542</v>
      </c>
      <c r="I28" s="111">
        <v>148.06760897499259</v>
      </c>
      <c r="J28" s="111">
        <v>147.9465611083622</v>
      </c>
      <c r="K28" s="111">
        <v>153.46247138806328</v>
      </c>
      <c r="L28" s="111">
        <v>156.10639186742793</v>
      </c>
      <c r="M28" s="111">
        <v>148.77046463843044</v>
      </c>
      <c r="N28" s="111">
        <v>148.64146681724574</v>
      </c>
      <c r="O28" s="111" t="s">
        <v>270</v>
      </c>
      <c r="Q28" s="208"/>
      <c r="R28" s="208"/>
      <c r="S28" s="208"/>
      <c r="T28" s="208"/>
      <c r="U28" s="208"/>
      <c r="V28" s="208"/>
      <c r="W28" s="208"/>
      <c r="X28" s="208"/>
      <c r="Y28" s="208"/>
      <c r="Z28" s="208"/>
    </row>
    <row r="29" spans="1:26" ht="13.9" customHeight="1">
      <c r="A29" s="72"/>
      <c r="T29" s="70"/>
      <c r="U29" s="70"/>
      <c r="V29" s="70"/>
      <c r="W29" s="70"/>
      <c r="X29" s="70"/>
      <c r="Y29" s="70"/>
      <c r="Z29" s="70"/>
    </row>
    <row r="30" spans="1:26" ht="13.9" customHeight="1">
      <c r="A30" s="71"/>
      <c r="B30" s="311" t="s">
        <v>253</v>
      </c>
      <c r="E30" s="192"/>
      <c r="F30" s="192"/>
      <c r="G30" s="192"/>
      <c r="H30" s="192"/>
      <c r="I30" s="192"/>
      <c r="J30" s="192"/>
      <c r="K30" s="192"/>
      <c r="L30" s="192"/>
      <c r="M30" s="192"/>
      <c r="N30" s="13"/>
      <c r="O30" s="13"/>
      <c r="P30" s="13"/>
      <c r="T30" s="70"/>
      <c r="U30" s="70"/>
      <c r="V30" s="70"/>
      <c r="W30" s="70"/>
      <c r="X30" s="70"/>
      <c r="Y30" s="70"/>
      <c r="Z30" s="70"/>
    </row>
    <row r="31" spans="1:26" ht="13.9" customHeight="1">
      <c r="A31" s="71"/>
      <c r="B31" s="311" t="s">
        <v>116</v>
      </c>
      <c r="E31" s="10"/>
      <c r="F31" s="10"/>
      <c r="G31" s="10"/>
      <c r="H31" s="10"/>
      <c r="I31" s="10"/>
      <c r="J31" s="10"/>
      <c r="K31" s="10"/>
      <c r="L31" s="10"/>
      <c r="M31" s="10"/>
      <c r="N31" s="13"/>
      <c r="O31" s="13"/>
      <c r="P31" s="13"/>
      <c r="T31" s="70"/>
      <c r="U31" s="70"/>
      <c r="V31" s="70"/>
      <c r="W31" s="70"/>
      <c r="X31" s="70"/>
      <c r="Y31" s="70"/>
      <c r="Z31" s="70"/>
    </row>
    <row r="32" spans="1:26" ht="13.9" customHeight="1">
      <c r="B32" s="328"/>
      <c r="C32" s="23" t="s">
        <v>259</v>
      </c>
      <c r="E32" s="10"/>
      <c r="F32" s="10"/>
      <c r="G32" s="10"/>
      <c r="H32" s="10"/>
      <c r="I32" s="10"/>
      <c r="J32" s="10"/>
      <c r="K32" s="10"/>
      <c r="L32" s="10"/>
      <c r="M32" s="10"/>
      <c r="N32" s="13"/>
      <c r="O32" s="13"/>
      <c r="P32" s="13"/>
      <c r="T32" s="70"/>
      <c r="U32" s="70"/>
      <c r="V32" s="70"/>
      <c r="W32" s="70"/>
      <c r="X32" s="70"/>
      <c r="Y32" s="70"/>
      <c r="Z32" s="70"/>
    </row>
    <row r="33" spans="1:26" ht="13.9" customHeight="1">
      <c r="C33" s="329" t="s">
        <v>333</v>
      </c>
      <c r="E33" s="10"/>
      <c r="F33" s="10"/>
      <c r="G33" s="10"/>
      <c r="H33" s="10"/>
      <c r="I33" s="10"/>
      <c r="J33" s="10"/>
      <c r="K33" s="10"/>
      <c r="L33" s="10"/>
      <c r="M33" s="10"/>
      <c r="N33" s="13"/>
      <c r="O33" s="13"/>
      <c r="P33" s="13"/>
      <c r="T33" s="70"/>
      <c r="U33" s="70"/>
      <c r="V33" s="70"/>
      <c r="W33" s="70"/>
      <c r="X33" s="70"/>
      <c r="Y33" s="70"/>
      <c r="Z33" s="70"/>
    </row>
    <row r="34" spans="1:26" ht="13.9" customHeight="1">
      <c r="E34" s="10"/>
      <c r="F34" s="10"/>
      <c r="G34" s="10"/>
      <c r="H34" s="10"/>
      <c r="I34" s="10"/>
      <c r="J34" s="10"/>
      <c r="K34" s="10"/>
      <c r="L34" s="10"/>
      <c r="M34" s="10"/>
      <c r="N34" s="13"/>
      <c r="O34" s="13"/>
      <c r="P34" s="13"/>
      <c r="T34" s="70"/>
      <c r="U34" s="70"/>
      <c r="V34" s="70"/>
      <c r="W34" s="70"/>
      <c r="X34" s="70"/>
      <c r="Y34" s="70"/>
      <c r="Z34" s="70"/>
    </row>
    <row r="35" spans="1:26" ht="13.9" customHeight="1">
      <c r="C35" s="29"/>
      <c r="D35" s="18" t="s">
        <v>307</v>
      </c>
      <c r="G35" s="25"/>
      <c r="H35" s="13"/>
      <c r="N35" s="13"/>
      <c r="O35" s="13"/>
      <c r="P35" s="13"/>
      <c r="T35" s="70"/>
      <c r="U35" s="70"/>
      <c r="V35" s="70"/>
      <c r="W35" s="70"/>
      <c r="X35" s="70"/>
      <c r="Y35" s="70"/>
      <c r="Z35" s="70"/>
    </row>
    <row r="36" spans="1:26" ht="13.9" customHeight="1">
      <c r="N36" s="13"/>
      <c r="O36" s="13"/>
      <c r="P36" s="13"/>
      <c r="T36" s="70"/>
      <c r="U36" s="70"/>
      <c r="V36" s="70"/>
      <c r="W36" s="70"/>
      <c r="X36" s="70"/>
      <c r="Y36" s="70"/>
      <c r="Z36" s="70"/>
    </row>
    <row r="37" spans="1:26" ht="13.9" customHeight="1">
      <c r="A37" s="50" t="s">
        <v>107</v>
      </c>
      <c r="B37" s="105"/>
      <c r="C37" s="118" t="s">
        <v>1</v>
      </c>
      <c r="D37" s="101">
        <v>2004</v>
      </c>
      <c r="E37" s="101">
        <v>2005</v>
      </c>
      <c r="F37" s="101">
        <v>2006</v>
      </c>
      <c r="G37" s="101">
        <v>2007</v>
      </c>
      <c r="H37" s="101">
        <v>2008</v>
      </c>
      <c r="I37" s="101">
        <v>2009</v>
      </c>
      <c r="J37" s="101">
        <v>2010</v>
      </c>
      <c r="K37" s="101">
        <v>2011</v>
      </c>
      <c r="L37" s="101">
        <v>2012</v>
      </c>
      <c r="M37" s="101">
        <v>2013</v>
      </c>
      <c r="N37" s="101">
        <v>2014</v>
      </c>
      <c r="O37" s="101">
        <v>2015</v>
      </c>
      <c r="P37" s="13"/>
      <c r="T37" s="70"/>
      <c r="U37" s="70"/>
      <c r="V37" s="70"/>
      <c r="W37" s="70"/>
      <c r="X37" s="70"/>
      <c r="Y37" s="70"/>
      <c r="Z37" s="70"/>
    </row>
    <row r="38" spans="1:26" ht="13.9" customHeight="1">
      <c r="A38" s="333"/>
      <c r="B38" s="146" t="s">
        <v>307</v>
      </c>
      <c r="C38" s="207" t="s">
        <v>94</v>
      </c>
      <c r="D38" s="190" t="s">
        <v>270</v>
      </c>
      <c r="E38" s="190" t="s">
        <v>270</v>
      </c>
      <c r="F38" s="190" t="s">
        <v>270</v>
      </c>
      <c r="G38" s="190" t="s">
        <v>270</v>
      </c>
      <c r="H38" s="190" t="s">
        <v>270</v>
      </c>
      <c r="I38" s="190" t="s">
        <v>270</v>
      </c>
      <c r="J38" s="190" t="s">
        <v>270</v>
      </c>
      <c r="K38" s="190" t="s">
        <v>270</v>
      </c>
      <c r="L38" s="190" t="s">
        <v>270</v>
      </c>
      <c r="M38" s="190" t="s">
        <v>270</v>
      </c>
      <c r="N38" s="190" t="s">
        <v>270</v>
      </c>
      <c r="O38" s="190" t="s">
        <v>270</v>
      </c>
      <c r="P38" s="13"/>
      <c r="T38" s="70"/>
      <c r="U38" s="70"/>
      <c r="V38" s="70"/>
      <c r="W38" s="70"/>
      <c r="X38" s="70"/>
      <c r="Y38" s="70"/>
      <c r="Z38" s="70"/>
    </row>
    <row r="39" spans="1:26" ht="13.9" customHeight="1">
      <c r="A39" s="72"/>
      <c r="B39" s="121" t="s">
        <v>104</v>
      </c>
      <c r="C39" s="336" t="s">
        <v>94</v>
      </c>
      <c r="D39" s="111" t="s">
        <v>270</v>
      </c>
      <c r="E39" s="111" t="s">
        <v>270</v>
      </c>
      <c r="F39" s="111" t="s">
        <v>270</v>
      </c>
      <c r="G39" s="111" t="s">
        <v>270</v>
      </c>
      <c r="H39" s="111" t="s">
        <v>270</v>
      </c>
      <c r="I39" s="111" t="s">
        <v>270</v>
      </c>
      <c r="J39" s="111" t="s">
        <v>270</v>
      </c>
      <c r="K39" s="111" t="s">
        <v>270</v>
      </c>
      <c r="L39" s="111" t="s">
        <v>270</v>
      </c>
      <c r="M39" s="111" t="s">
        <v>270</v>
      </c>
      <c r="N39" s="111" t="s">
        <v>270</v>
      </c>
      <c r="O39" s="111" t="s">
        <v>270</v>
      </c>
      <c r="P39" s="13"/>
    </row>
    <row r="40" spans="1:26" ht="13.9" customHeight="1">
      <c r="A40" s="72"/>
      <c r="B40" s="121" t="s">
        <v>105</v>
      </c>
      <c r="C40" s="336" t="s">
        <v>94</v>
      </c>
      <c r="D40" s="111" t="s">
        <v>270</v>
      </c>
      <c r="E40" s="111" t="s">
        <v>270</v>
      </c>
      <c r="F40" s="111" t="s">
        <v>270</v>
      </c>
      <c r="G40" s="111" t="s">
        <v>270</v>
      </c>
      <c r="H40" s="111" t="s">
        <v>270</v>
      </c>
      <c r="I40" s="111" t="s">
        <v>270</v>
      </c>
      <c r="J40" s="111" t="s">
        <v>270</v>
      </c>
      <c r="K40" s="111" t="s">
        <v>270</v>
      </c>
      <c r="L40" s="111" t="s">
        <v>270</v>
      </c>
      <c r="M40" s="111" t="s">
        <v>270</v>
      </c>
      <c r="N40" s="111" t="s">
        <v>270</v>
      </c>
      <c r="O40" s="111" t="s">
        <v>270</v>
      </c>
      <c r="P40" s="13"/>
    </row>
    <row r="41" spans="1:26" ht="13.9" customHeight="1">
      <c r="A41" s="72"/>
      <c r="B41" s="122" t="s">
        <v>106</v>
      </c>
      <c r="C41" s="336" t="s">
        <v>94</v>
      </c>
      <c r="D41" s="111" t="s">
        <v>270</v>
      </c>
      <c r="E41" s="111" t="s">
        <v>270</v>
      </c>
      <c r="F41" s="111" t="s">
        <v>270</v>
      </c>
      <c r="G41" s="111" t="s">
        <v>270</v>
      </c>
      <c r="H41" s="111" t="s">
        <v>270</v>
      </c>
      <c r="I41" s="111" t="s">
        <v>270</v>
      </c>
      <c r="J41" s="111" t="s">
        <v>270</v>
      </c>
      <c r="K41" s="111" t="s">
        <v>270</v>
      </c>
      <c r="L41" s="111" t="s">
        <v>270</v>
      </c>
      <c r="M41" s="111" t="s">
        <v>270</v>
      </c>
      <c r="N41" s="111" t="s">
        <v>270</v>
      </c>
      <c r="O41" s="111" t="s">
        <v>270</v>
      </c>
      <c r="P41" s="14"/>
    </row>
    <row r="42" spans="1:26" ht="13.9" customHeight="1">
      <c r="A42" s="72"/>
      <c r="B42" s="121" t="s">
        <v>334</v>
      </c>
      <c r="C42" s="336" t="s">
        <v>94</v>
      </c>
      <c r="D42" s="111" t="s">
        <v>270</v>
      </c>
      <c r="E42" s="111" t="s">
        <v>270</v>
      </c>
      <c r="F42" s="111" t="s">
        <v>270</v>
      </c>
      <c r="G42" s="111" t="s">
        <v>270</v>
      </c>
      <c r="H42" s="111" t="s">
        <v>270</v>
      </c>
      <c r="I42" s="111" t="s">
        <v>270</v>
      </c>
      <c r="J42" s="111" t="s">
        <v>270</v>
      </c>
      <c r="K42" s="111" t="s">
        <v>270</v>
      </c>
      <c r="L42" s="111" t="s">
        <v>270</v>
      </c>
      <c r="M42" s="111" t="s">
        <v>270</v>
      </c>
      <c r="N42" s="111" t="s">
        <v>270</v>
      </c>
      <c r="O42" s="111" t="s">
        <v>270</v>
      </c>
      <c r="P42" s="13"/>
    </row>
    <row r="43" spans="1:26" ht="13.9" customHeight="1">
      <c r="A43" s="72"/>
      <c r="B43" s="255" t="s">
        <v>335</v>
      </c>
      <c r="C43" s="207" t="s">
        <v>93</v>
      </c>
      <c r="D43" s="190" t="s">
        <v>270</v>
      </c>
      <c r="E43" s="190" t="s">
        <v>270</v>
      </c>
      <c r="F43" s="190" t="s">
        <v>270</v>
      </c>
      <c r="G43" s="190" t="s">
        <v>270</v>
      </c>
      <c r="H43" s="190" t="s">
        <v>270</v>
      </c>
      <c r="I43" s="190" t="s">
        <v>270</v>
      </c>
      <c r="J43" s="190" t="s">
        <v>270</v>
      </c>
      <c r="K43" s="190" t="s">
        <v>270</v>
      </c>
      <c r="L43" s="190" t="s">
        <v>270</v>
      </c>
      <c r="M43" s="190" t="s">
        <v>270</v>
      </c>
      <c r="N43" s="190" t="s">
        <v>270</v>
      </c>
      <c r="O43" s="190" t="s">
        <v>270</v>
      </c>
      <c r="P43" s="14"/>
    </row>
    <row r="44" spans="1:26" ht="13.9" customHeight="1">
      <c r="A44" s="72"/>
      <c r="C44" s="24"/>
      <c r="D44" s="63"/>
      <c r="E44" s="63"/>
      <c r="F44" s="63"/>
      <c r="G44" s="63"/>
      <c r="H44" s="63"/>
      <c r="I44" s="63"/>
      <c r="J44" s="63"/>
      <c r="K44" s="69"/>
      <c r="L44" s="68"/>
      <c r="M44" s="68"/>
      <c r="N44" s="14"/>
      <c r="O44" s="14"/>
      <c r="P44" s="14"/>
    </row>
    <row r="45" spans="1:26" ht="13.9" customHeight="1">
      <c r="A45" s="72"/>
      <c r="B45" s="311" t="s">
        <v>253</v>
      </c>
      <c r="C45" s="36"/>
      <c r="D45" s="63"/>
      <c r="E45" s="63"/>
      <c r="F45" s="63"/>
      <c r="G45" s="63"/>
      <c r="H45" s="63"/>
      <c r="I45" s="63"/>
      <c r="J45" s="63"/>
      <c r="K45" s="69"/>
      <c r="L45" s="68"/>
      <c r="M45" s="68"/>
      <c r="N45" s="14"/>
      <c r="O45" s="14"/>
      <c r="P45" s="14"/>
    </row>
    <row r="46" spans="1:26" ht="13.9" customHeight="1">
      <c r="A46" s="72"/>
      <c r="B46" s="328"/>
      <c r="C46" s="23" t="s">
        <v>319</v>
      </c>
      <c r="D46" s="63"/>
      <c r="E46" s="63"/>
      <c r="F46" s="63"/>
      <c r="G46" s="63"/>
      <c r="H46" s="63"/>
      <c r="I46" s="63"/>
      <c r="J46" s="63"/>
      <c r="K46" s="69"/>
      <c r="L46" s="68"/>
      <c r="M46" s="68"/>
      <c r="N46" s="14"/>
      <c r="O46" s="14"/>
      <c r="P46" s="14"/>
    </row>
    <row r="47" spans="1:26" ht="13.9" customHeight="1">
      <c r="B47" s="311" t="s">
        <v>116</v>
      </c>
      <c r="D47" s="17"/>
      <c r="E47" s="17"/>
      <c r="F47" s="299"/>
      <c r="G47" s="300"/>
      <c r="H47" s="12"/>
      <c r="I47" s="12"/>
      <c r="J47" s="12"/>
      <c r="K47" s="17"/>
      <c r="L47" s="17"/>
      <c r="M47" s="17"/>
      <c r="N47" s="12"/>
      <c r="O47" s="12"/>
      <c r="P47" s="12"/>
    </row>
    <row r="48" spans="1:26" ht="13.9" customHeight="1">
      <c r="B48" s="67"/>
      <c r="C48" s="237"/>
      <c r="N48" s="13"/>
      <c r="O48" s="13"/>
      <c r="P48" s="13"/>
    </row>
    <row r="50" spans="1:26" s="94" customFormat="1" ht="13.9" customHeight="1">
      <c r="A50" s="323"/>
      <c r="B50" s="93"/>
      <c r="C50" s="92"/>
      <c r="D50" s="91"/>
      <c r="P50" s="90"/>
      <c r="Q50" s="90"/>
      <c r="R50" s="90"/>
      <c r="S50" s="90"/>
      <c r="T50" s="90"/>
      <c r="U50" s="90"/>
      <c r="V50" s="90"/>
    </row>
    <row r="52" spans="1:26" s="71" customFormat="1" ht="13.9" customHeight="1">
      <c r="B52" s="355" t="s">
        <v>193</v>
      </c>
      <c r="C52" s="72"/>
    </row>
    <row r="53" spans="1:26" s="71" customFormat="1" ht="13.9" customHeight="1">
      <c r="C53" s="72"/>
    </row>
    <row r="54" spans="1:26" s="71" customFormat="1" ht="13.9" customHeight="1">
      <c r="C54" s="368"/>
      <c r="D54" s="369" t="s">
        <v>306</v>
      </c>
      <c r="G54" s="370"/>
      <c r="H54" s="370"/>
      <c r="N54" s="370"/>
      <c r="O54" s="370"/>
      <c r="T54" s="371"/>
      <c r="U54" s="371"/>
      <c r="V54" s="371"/>
      <c r="W54" s="371"/>
      <c r="X54" s="371"/>
      <c r="Y54" s="371"/>
      <c r="Z54" s="371"/>
    </row>
    <row r="55" spans="1:26" s="71" customFormat="1" ht="13.9" customHeight="1">
      <c r="C55" s="72"/>
      <c r="N55" s="370"/>
      <c r="O55" s="370"/>
      <c r="T55" s="371"/>
      <c r="U55" s="371"/>
      <c r="V55" s="371"/>
      <c r="W55" s="371"/>
      <c r="X55" s="371"/>
      <c r="Y55" s="371"/>
      <c r="Z55" s="371"/>
    </row>
    <row r="56" spans="1:26" s="71" customFormat="1" ht="13.9" customHeight="1">
      <c r="A56" s="50" t="s">
        <v>107</v>
      </c>
      <c r="B56" s="337"/>
      <c r="C56" s="338" t="s">
        <v>1</v>
      </c>
      <c r="D56" s="339">
        <v>2004</v>
      </c>
      <c r="E56" s="339">
        <v>2005</v>
      </c>
      <c r="F56" s="339">
        <v>2006</v>
      </c>
      <c r="G56" s="339">
        <v>2007</v>
      </c>
      <c r="H56" s="339">
        <v>2008</v>
      </c>
      <c r="I56" s="339">
        <v>2009</v>
      </c>
      <c r="J56" s="339">
        <v>2010</v>
      </c>
      <c r="K56" s="339">
        <v>2011</v>
      </c>
      <c r="L56" s="339">
        <v>2012</v>
      </c>
      <c r="M56" s="339">
        <v>2013</v>
      </c>
      <c r="N56" s="339">
        <v>2014</v>
      </c>
      <c r="O56" s="339">
        <v>2015</v>
      </c>
      <c r="T56" s="371"/>
      <c r="U56" s="371"/>
      <c r="V56" s="371"/>
      <c r="W56" s="371"/>
      <c r="X56" s="371"/>
      <c r="Y56" s="371"/>
      <c r="Z56" s="371"/>
    </row>
    <row r="57" spans="1:26" s="71" customFormat="1" ht="13.9" customHeight="1">
      <c r="A57" s="333"/>
      <c r="B57" s="340" t="s">
        <v>302</v>
      </c>
      <c r="C57" s="341" t="s">
        <v>94</v>
      </c>
      <c r="D57" s="342">
        <v>51.065799999999996</v>
      </c>
      <c r="E57" s="342">
        <v>46.452500000000001</v>
      </c>
      <c r="F57" s="342">
        <v>58.393099999999997</v>
      </c>
      <c r="G57" s="342">
        <v>27.194000000000003</v>
      </c>
      <c r="H57" s="342">
        <v>24.602799999999998</v>
      </c>
      <c r="I57" s="342">
        <v>40.075500000000005</v>
      </c>
      <c r="J57" s="342">
        <v>31.513099999999998</v>
      </c>
      <c r="K57" s="342">
        <v>36.832500000000003</v>
      </c>
      <c r="L57" s="342">
        <v>59.670100000000012</v>
      </c>
      <c r="M57" s="342">
        <v>60.6145</v>
      </c>
      <c r="N57" s="342" t="s">
        <v>270</v>
      </c>
      <c r="O57" s="342" t="s">
        <v>270</v>
      </c>
      <c r="T57" s="371"/>
      <c r="U57" s="371"/>
      <c r="V57" s="371"/>
      <c r="W57" s="371"/>
      <c r="X57" s="371"/>
      <c r="Y57" s="371"/>
      <c r="Z57" s="371"/>
    </row>
    <row r="58" spans="1:26" s="71" customFormat="1" ht="13.9" customHeight="1">
      <c r="A58" s="72"/>
      <c r="B58" s="343" t="s">
        <v>104</v>
      </c>
      <c r="C58" s="344" t="s">
        <v>94</v>
      </c>
      <c r="D58" s="345">
        <v>48.697499999999998</v>
      </c>
      <c r="E58" s="345">
        <v>46.208199999999998</v>
      </c>
      <c r="F58" s="345">
        <v>57.921099999999996</v>
      </c>
      <c r="G58" s="345">
        <v>26.808400000000002</v>
      </c>
      <c r="H58" s="345">
        <v>24.331299999999999</v>
      </c>
      <c r="I58" s="345">
        <v>39.5413</v>
      </c>
      <c r="J58" s="345">
        <v>29.775599999999997</v>
      </c>
      <c r="K58" s="345">
        <v>35.946899999999999</v>
      </c>
      <c r="L58" s="345">
        <v>57.446800000000003</v>
      </c>
      <c r="M58" s="345">
        <v>58.599400000000003</v>
      </c>
      <c r="N58" s="345" t="s">
        <v>270</v>
      </c>
      <c r="O58" s="345" t="s">
        <v>270</v>
      </c>
    </row>
    <row r="59" spans="1:26" s="71" customFormat="1" ht="13.9" customHeight="1">
      <c r="A59" s="72"/>
      <c r="B59" s="343" t="s">
        <v>313</v>
      </c>
      <c r="C59" s="344" t="s">
        <v>94</v>
      </c>
      <c r="D59" s="345">
        <v>0</v>
      </c>
      <c r="E59" s="345">
        <v>0</v>
      </c>
      <c r="F59" s="345">
        <v>0</v>
      </c>
      <c r="G59" s="345">
        <v>0</v>
      </c>
      <c r="H59" s="345">
        <v>2.3E-2</v>
      </c>
      <c r="I59" s="345">
        <v>2.9999999999999997E-4</v>
      </c>
      <c r="J59" s="345">
        <v>3.4200000000000001E-2</v>
      </c>
      <c r="K59" s="345">
        <v>0.41549999999999998</v>
      </c>
      <c r="L59" s="345">
        <v>6.5599999999999992E-2</v>
      </c>
      <c r="M59" s="345">
        <v>0.55940000000000001</v>
      </c>
      <c r="N59" s="345" t="s">
        <v>270</v>
      </c>
      <c r="O59" s="345" t="s">
        <v>270</v>
      </c>
    </row>
    <row r="60" spans="1:26" s="71" customFormat="1" ht="13.9" customHeight="1">
      <c r="A60" s="72"/>
      <c r="B60" s="346" t="s">
        <v>314</v>
      </c>
      <c r="C60" s="344" t="s">
        <v>94</v>
      </c>
      <c r="D60" s="345">
        <v>8.9999999999999993E-3</v>
      </c>
      <c r="E60" s="345">
        <v>1.55E-2</v>
      </c>
      <c r="F60" s="345">
        <v>5.0000000000000001E-4</v>
      </c>
      <c r="G60" s="345">
        <v>1.2E-2</v>
      </c>
      <c r="H60" s="345">
        <v>3.6299999999999999E-2</v>
      </c>
      <c r="I60" s="345">
        <v>5.1999999999999998E-3</v>
      </c>
      <c r="J60" s="345">
        <v>4.0000000000000001E-3</v>
      </c>
      <c r="K60" s="345">
        <v>3.8999999999999998E-3</v>
      </c>
      <c r="L60" s="345">
        <v>0.51419999999999999</v>
      </c>
      <c r="M60" s="345">
        <v>3.9299999999999995E-2</v>
      </c>
      <c r="N60" s="345" t="s">
        <v>270</v>
      </c>
      <c r="O60" s="345" t="s">
        <v>270</v>
      </c>
      <c r="P60" s="373"/>
    </row>
    <row r="61" spans="1:26" s="71" customFormat="1" ht="13.9" customHeight="1">
      <c r="A61" s="72"/>
      <c r="B61" s="343" t="s">
        <v>334</v>
      </c>
      <c r="C61" s="344" t="s">
        <v>94</v>
      </c>
      <c r="D61" s="345">
        <v>2.3593000000000002</v>
      </c>
      <c r="E61" s="345">
        <v>0.2288</v>
      </c>
      <c r="F61" s="345">
        <v>0.47149999999999997</v>
      </c>
      <c r="G61" s="345">
        <v>0.37360000000000004</v>
      </c>
      <c r="H61" s="345">
        <v>0.2122</v>
      </c>
      <c r="I61" s="345">
        <v>0.52870000000000006</v>
      </c>
      <c r="J61" s="345">
        <v>1.6993</v>
      </c>
      <c r="K61" s="345">
        <v>0.4662</v>
      </c>
      <c r="L61" s="345">
        <v>1.6435</v>
      </c>
      <c r="M61" s="345">
        <v>1.4164000000000001</v>
      </c>
      <c r="N61" s="345" t="s">
        <v>270</v>
      </c>
      <c r="O61" s="345" t="s">
        <v>270</v>
      </c>
    </row>
    <row r="62" spans="1:26" s="71" customFormat="1" ht="13.9" customHeight="1">
      <c r="A62" s="72"/>
      <c r="B62" s="347" t="s">
        <v>335</v>
      </c>
      <c r="C62" s="341" t="s">
        <v>93</v>
      </c>
      <c r="D62" s="342" t="s">
        <v>270</v>
      </c>
      <c r="E62" s="342" t="s">
        <v>270</v>
      </c>
      <c r="F62" s="342" t="s">
        <v>270</v>
      </c>
      <c r="G62" s="342" t="s">
        <v>270</v>
      </c>
      <c r="H62" s="342" t="s">
        <v>270</v>
      </c>
      <c r="I62" s="342" t="s">
        <v>270</v>
      </c>
      <c r="J62" s="342" t="s">
        <v>270</v>
      </c>
      <c r="K62" s="342" t="s">
        <v>270</v>
      </c>
      <c r="L62" s="342" t="s">
        <v>270</v>
      </c>
      <c r="M62" s="342" t="s">
        <v>270</v>
      </c>
      <c r="N62" s="342" t="s">
        <v>270</v>
      </c>
      <c r="O62" s="342" t="s">
        <v>270</v>
      </c>
      <c r="P62" s="373"/>
    </row>
    <row r="63" spans="1:26" s="71" customFormat="1" ht="13.9" customHeight="1">
      <c r="A63" s="72"/>
      <c r="C63" s="374"/>
      <c r="D63" s="375"/>
      <c r="E63" s="375"/>
      <c r="F63" s="375"/>
      <c r="G63" s="375"/>
      <c r="H63" s="375"/>
      <c r="I63" s="375"/>
      <c r="J63" s="375"/>
      <c r="K63" s="376"/>
      <c r="L63" s="377"/>
      <c r="M63" s="377"/>
      <c r="N63" s="372"/>
      <c r="O63" s="372"/>
      <c r="P63" s="373"/>
    </row>
    <row r="64" spans="1:26" s="71" customFormat="1" ht="13.9" customHeight="1">
      <c r="A64" s="72"/>
      <c r="B64" s="378" t="s">
        <v>315</v>
      </c>
      <c r="C64" s="183"/>
      <c r="D64" s="375"/>
      <c r="E64" s="375"/>
      <c r="F64" s="375"/>
      <c r="G64" s="375"/>
      <c r="H64" s="375"/>
      <c r="I64" s="375"/>
      <c r="J64" s="375"/>
      <c r="K64" s="376"/>
      <c r="L64" s="377"/>
      <c r="M64" s="377"/>
      <c r="N64" s="372"/>
      <c r="O64" s="372"/>
      <c r="P64" s="373"/>
    </row>
    <row r="65" spans="1:16" s="71" customFormat="1" ht="13.9" customHeight="1">
      <c r="A65" s="72"/>
      <c r="B65" s="378"/>
      <c r="C65" s="183" t="s">
        <v>320</v>
      </c>
      <c r="D65" s="375"/>
      <c r="E65" s="375"/>
      <c r="F65" s="375"/>
      <c r="G65" s="375"/>
      <c r="H65" s="375"/>
      <c r="I65" s="375"/>
      <c r="J65" s="375"/>
      <c r="K65" s="376"/>
      <c r="L65" s="377"/>
      <c r="M65" s="377"/>
      <c r="N65" s="372"/>
      <c r="O65" s="372"/>
      <c r="P65" s="373"/>
    </row>
    <row r="66" spans="1:16" s="71" customFormat="1" ht="13.9" customHeight="1">
      <c r="B66" s="378" t="s">
        <v>316</v>
      </c>
      <c r="C66" s="72"/>
      <c r="D66" s="379"/>
      <c r="E66" s="379"/>
      <c r="F66" s="380"/>
      <c r="G66" s="381"/>
      <c r="H66" s="382"/>
      <c r="I66" s="382"/>
      <c r="J66" s="382"/>
      <c r="K66" s="379"/>
      <c r="L66" s="379"/>
      <c r="M66" s="379"/>
      <c r="N66" s="379"/>
      <c r="O66" s="379"/>
      <c r="P66" s="379"/>
    </row>
    <row r="67" spans="1:16" s="71" customFormat="1" ht="13.9" customHeight="1">
      <c r="B67" s="363"/>
      <c r="C67" s="383" t="s">
        <v>336</v>
      </c>
    </row>
    <row r="68" spans="1:16" s="71" customFormat="1" ht="13.9" customHeight="1">
      <c r="C68" s="72"/>
    </row>
  </sheetData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46"/>
  <sheetViews>
    <sheetView zoomScale="85" zoomScaleNormal="85" workbookViewId="0"/>
  </sheetViews>
  <sheetFormatPr defaultColWidth="11.42578125" defaultRowHeight="12"/>
  <cols>
    <col min="1" max="1" width="12.7109375" style="26" customWidth="1"/>
    <col min="2" max="2" width="24.140625" style="26" bestFit="1" customWidth="1"/>
    <col min="3" max="3" width="12.7109375" style="36" customWidth="1"/>
    <col min="4" max="11" width="12.7109375" style="39" customWidth="1"/>
    <col min="12" max="30" width="12.7109375" style="26" customWidth="1"/>
    <col min="31" max="16384" width="11.42578125" style="26"/>
  </cols>
  <sheetData>
    <row r="2" spans="1:34">
      <c r="A2" s="55"/>
    </row>
    <row r="3" spans="1:34">
      <c r="A3" s="55"/>
      <c r="B3" s="31" t="s">
        <v>254</v>
      </c>
      <c r="C3" s="32"/>
      <c r="D3" s="37" t="s">
        <v>31</v>
      </c>
      <c r="F3" s="34"/>
      <c r="G3" s="34"/>
      <c r="H3" s="34"/>
      <c r="I3" s="34"/>
      <c r="J3" s="34"/>
      <c r="K3" s="34"/>
      <c r="L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4">
      <c r="A4" s="55"/>
      <c r="D4" s="269"/>
      <c r="E4" s="269"/>
      <c r="F4" s="269"/>
      <c r="G4" s="269"/>
      <c r="H4" s="269"/>
      <c r="I4" s="269"/>
      <c r="J4" s="269"/>
      <c r="K4" s="269"/>
      <c r="L4" s="269"/>
      <c r="M4" s="269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1:34">
      <c r="A5" s="50" t="s">
        <v>107</v>
      </c>
      <c r="B5" s="124" t="s">
        <v>0</v>
      </c>
      <c r="C5" s="125" t="s">
        <v>1</v>
      </c>
      <c r="D5" s="126">
        <v>2004</v>
      </c>
      <c r="E5" s="126">
        <v>2005</v>
      </c>
      <c r="F5" s="126">
        <v>2006</v>
      </c>
      <c r="G5" s="126">
        <v>2007</v>
      </c>
      <c r="H5" s="126">
        <v>2008</v>
      </c>
      <c r="I5" s="126">
        <v>2009</v>
      </c>
      <c r="J5" s="126">
        <v>2010</v>
      </c>
      <c r="K5" s="126">
        <v>2011</v>
      </c>
      <c r="L5" s="126">
        <v>2012</v>
      </c>
      <c r="M5" s="126">
        <v>2013</v>
      </c>
      <c r="N5" s="126">
        <v>2014</v>
      </c>
      <c r="O5" s="126">
        <v>2015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34">
      <c r="A6" s="333"/>
      <c r="B6" s="131" t="s">
        <v>304</v>
      </c>
      <c r="C6" s="125" t="s">
        <v>93</v>
      </c>
      <c r="D6" s="198">
        <v>204.75200000000001</v>
      </c>
      <c r="E6" s="198">
        <v>207.74100000000001</v>
      </c>
      <c r="F6" s="198">
        <v>180.43199999999999</v>
      </c>
      <c r="G6" s="198">
        <v>174.22399999999999</v>
      </c>
      <c r="H6" s="198">
        <v>170.63</v>
      </c>
      <c r="I6" s="198">
        <v>169.548</v>
      </c>
      <c r="J6" s="198">
        <v>157.38200000000001</v>
      </c>
      <c r="K6" s="198">
        <v>155.81</v>
      </c>
      <c r="L6" s="198">
        <v>170.179</v>
      </c>
      <c r="M6" s="198">
        <v>176.40199999999999</v>
      </c>
      <c r="N6" s="198">
        <v>186.75899999999999</v>
      </c>
      <c r="O6" s="198">
        <v>199.14599999999999</v>
      </c>
      <c r="Q6" s="34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34"/>
      <c r="AD6" s="34"/>
      <c r="AE6" s="34"/>
      <c r="AF6" s="34"/>
      <c r="AG6" s="34"/>
      <c r="AH6" s="34"/>
    </row>
    <row r="7" spans="1:34">
      <c r="A7" s="183"/>
      <c r="B7" s="138" t="s">
        <v>186</v>
      </c>
      <c r="C7" s="128" t="s">
        <v>93</v>
      </c>
      <c r="D7" s="141">
        <v>128.70500000000001</v>
      </c>
      <c r="E7" s="141">
        <v>131.97499999999999</v>
      </c>
      <c r="F7" s="141">
        <v>107.65300000000001</v>
      </c>
      <c r="G7" s="141">
        <v>99.248999999999995</v>
      </c>
      <c r="H7" s="141">
        <v>93.116</v>
      </c>
      <c r="I7" s="141">
        <v>91.884</v>
      </c>
      <c r="J7" s="141">
        <v>87.584999999999994</v>
      </c>
      <c r="K7" s="141">
        <v>77.837000000000003</v>
      </c>
      <c r="L7" s="141">
        <v>93.71</v>
      </c>
      <c r="M7" s="141">
        <v>99.694000000000003</v>
      </c>
      <c r="N7" s="141">
        <v>106.36499999999999</v>
      </c>
      <c r="O7" s="141">
        <v>113.151</v>
      </c>
      <c r="Q7" s="34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34"/>
      <c r="AD7" s="34"/>
      <c r="AE7" s="34"/>
      <c r="AF7" s="34"/>
      <c r="AG7" s="34"/>
      <c r="AH7" s="34"/>
    </row>
    <row r="8" spans="1:34">
      <c r="A8" s="183"/>
      <c r="B8" s="138" t="s">
        <v>187</v>
      </c>
      <c r="C8" s="128" t="s">
        <v>93</v>
      </c>
      <c r="D8" s="141">
        <v>3.214</v>
      </c>
      <c r="E8" s="141">
        <v>3.1629999999999998</v>
      </c>
      <c r="F8" s="141">
        <v>2.5569999999999999</v>
      </c>
      <c r="G8" s="141">
        <v>3.573</v>
      </c>
      <c r="H8" s="141">
        <v>3.9710000000000001</v>
      </c>
      <c r="I8" s="141">
        <v>2.6389999999999998</v>
      </c>
      <c r="J8" s="141">
        <v>2.7909999999999999</v>
      </c>
      <c r="K8" s="141">
        <v>3.524</v>
      </c>
      <c r="L8" s="141">
        <v>3.0750000000000002</v>
      </c>
      <c r="M8" s="141">
        <v>3.1150000000000002</v>
      </c>
      <c r="N8" s="141">
        <v>2.8460000000000001</v>
      </c>
      <c r="O8" s="141">
        <v>3.1890000000000001</v>
      </c>
      <c r="Q8" s="34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34"/>
      <c r="AD8" s="34"/>
      <c r="AE8" s="34"/>
      <c r="AF8" s="34"/>
      <c r="AG8" s="34"/>
      <c r="AH8" s="34"/>
    </row>
    <row r="9" spans="1:34">
      <c r="A9" s="183"/>
      <c r="B9" s="131" t="s">
        <v>43</v>
      </c>
      <c r="C9" s="125" t="s">
        <v>93</v>
      </c>
      <c r="D9" s="198" t="s">
        <v>270</v>
      </c>
      <c r="E9" s="198" t="s">
        <v>270</v>
      </c>
      <c r="F9" s="198" t="s">
        <v>270</v>
      </c>
      <c r="G9" s="198" t="s">
        <v>270</v>
      </c>
      <c r="H9" s="198" t="s">
        <v>270</v>
      </c>
      <c r="I9" s="198" t="s">
        <v>270</v>
      </c>
      <c r="J9" s="198" t="s">
        <v>270</v>
      </c>
      <c r="K9" s="198" t="s">
        <v>270</v>
      </c>
      <c r="L9" s="198" t="s">
        <v>270</v>
      </c>
      <c r="M9" s="198" t="s">
        <v>270</v>
      </c>
      <c r="N9" s="198" t="s">
        <v>270</v>
      </c>
      <c r="O9" s="198" t="s">
        <v>270</v>
      </c>
      <c r="Q9" s="34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34"/>
      <c r="AD9" s="34"/>
      <c r="AE9" s="34"/>
      <c r="AF9" s="34"/>
      <c r="AG9" s="34"/>
      <c r="AH9" s="34"/>
    </row>
    <row r="10" spans="1:34">
      <c r="A10" s="183"/>
      <c r="B10" s="131" t="s">
        <v>44</v>
      </c>
      <c r="C10" s="125" t="s">
        <v>93</v>
      </c>
      <c r="D10" s="198">
        <v>0.4</v>
      </c>
      <c r="E10" s="198">
        <v>1.1000000000000001</v>
      </c>
      <c r="F10" s="198">
        <v>1.2</v>
      </c>
      <c r="G10" s="198">
        <v>1.8</v>
      </c>
      <c r="H10" s="198">
        <v>2</v>
      </c>
      <c r="I10" s="198">
        <v>0.6</v>
      </c>
      <c r="J10" s="198">
        <v>1.7</v>
      </c>
      <c r="K10" s="198">
        <v>3.6</v>
      </c>
      <c r="L10" s="198">
        <v>4</v>
      </c>
      <c r="M10" s="198" t="s">
        <v>270</v>
      </c>
      <c r="N10" s="198" t="s">
        <v>270</v>
      </c>
      <c r="O10" s="198" t="s">
        <v>270</v>
      </c>
      <c r="Q10" s="34"/>
      <c r="R10" s="3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34"/>
      <c r="AD10" s="34"/>
      <c r="AE10" s="34"/>
      <c r="AF10" s="34"/>
      <c r="AG10" s="34"/>
      <c r="AH10" s="34"/>
    </row>
    <row r="11" spans="1:34">
      <c r="A11" s="183"/>
      <c r="B11" s="131" t="s">
        <v>4</v>
      </c>
      <c r="C11" s="125" t="s">
        <v>93</v>
      </c>
      <c r="D11" s="198">
        <v>35.734000000000002</v>
      </c>
      <c r="E11" s="198">
        <v>34.44</v>
      </c>
      <c r="F11" s="198">
        <v>33.045000000000002</v>
      </c>
      <c r="G11" s="198">
        <v>31.673999999999999</v>
      </c>
      <c r="H11" s="198">
        <v>34.298000000000002</v>
      </c>
      <c r="I11" s="198">
        <v>31.998000000000001</v>
      </c>
      <c r="J11" s="198">
        <v>28.361999999999998</v>
      </c>
      <c r="K11" s="198">
        <v>28.675000000000001</v>
      </c>
      <c r="L11" s="198">
        <v>31.242999999999999</v>
      </c>
      <c r="M11" s="198">
        <v>30.68</v>
      </c>
      <c r="N11" s="198">
        <v>31.552</v>
      </c>
      <c r="O11" s="198">
        <v>33.305999999999997</v>
      </c>
      <c r="Q11" s="34"/>
      <c r="R11" s="60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34"/>
      <c r="AD11" s="34"/>
      <c r="AE11" s="34"/>
      <c r="AF11" s="34"/>
      <c r="AG11" s="34"/>
      <c r="AH11" s="34"/>
    </row>
    <row r="12" spans="1:34">
      <c r="A12" s="183"/>
      <c r="B12" s="131" t="s">
        <v>191</v>
      </c>
      <c r="C12" s="125" t="s">
        <v>93</v>
      </c>
      <c r="D12" s="198">
        <v>14.856</v>
      </c>
      <c r="E12" s="198">
        <v>14.932</v>
      </c>
      <c r="F12" s="198">
        <v>15.746</v>
      </c>
      <c r="G12" s="198">
        <v>15.888</v>
      </c>
      <c r="H12" s="198">
        <v>16.795999999999999</v>
      </c>
      <c r="I12" s="198">
        <v>16.48</v>
      </c>
      <c r="J12" s="198">
        <v>17.373000000000001</v>
      </c>
      <c r="K12" s="198">
        <v>16.288</v>
      </c>
      <c r="L12" s="198">
        <v>17.414999999999999</v>
      </c>
      <c r="M12" s="198">
        <v>17.465</v>
      </c>
      <c r="N12" s="198">
        <v>17.215</v>
      </c>
      <c r="O12" s="198">
        <v>17.295999999999999</v>
      </c>
      <c r="Q12" s="34"/>
      <c r="R12" s="60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spans="1:34">
      <c r="A13" s="183"/>
      <c r="B13" s="131" t="s">
        <v>17</v>
      </c>
      <c r="C13" s="125" t="s">
        <v>93</v>
      </c>
      <c r="D13" s="198">
        <v>34.725000000000001</v>
      </c>
      <c r="E13" s="198">
        <v>34.878999999999998</v>
      </c>
      <c r="F13" s="198">
        <v>35.402999999999999</v>
      </c>
      <c r="G13" s="198">
        <v>38.020000000000003</v>
      </c>
      <c r="H13" s="198">
        <v>36.747999999999998</v>
      </c>
      <c r="I13" s="198">
        <v>36.959000000000003</v>
      </c>
      <c r="J13" s="198">
        <v>37.71</v>
      </c>
      <c r="K13" s="198">
        <v>37.149000000000001</v>
      </c>
      <c r="L13" s="198">
        <v>39.284999999999997</v>
      </c>
      <c r="M13" s="198">
        <v>40.228999999999999</v>
      </c>
      <c r="N13" s="198">
        <v>40.145000000000003</v>
      </c>
      <c r="O13" s="198">
        <v>40.582000000000001</v>
      </c>
      <c r="Q13" s="34"/>
      <c r="R13" s="60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spans="1:34">
      <c r="A14" s="333" t="s">
        <v>299</v>
      </c>
      <c r="B14" s="131" t="s">
        <v>85</v>
      </c>
      <c r="C14" s="125" t="s">
        <v>93</v>
      </c>
      <c r="D14" s="198">
        <v>26.279</v>
      </c>
      <c r="E14" s="198">
        <v>26.402999999999999</v>
      </c>
      <c r="F14" s="198">
        <v>28.388999999999999</v>
      </c>
      <c r="G14" s="198">
        <v>31.491</v>
      </c>
      <c r="H14" s="198">
        <v>29.664999999999999</v>
      </c>
      <c r="I14" s="198">
        <v>30.077000000000002</v>
      </c>
      <c r="J14" s="198">
        <v>27.981999999999999</v>
      </c>
      <c r="K14" s="198">
        <v>30.774000000000001</v>
      </c>
      <c r="L14" s="198">
        <v>30.338999999999999</v>
      </c>
      <c r="M14" s="198">
        <v>30.759</v>
      </c>
      <c r="N14" s="198">
        <v>32.244999999999997</v>
      </c>
      <c r="O14" s="198">
        <v>35.86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spans="1:34">
      <c r="A15" s="183"/>
      <c r="B15" s="131" t="s">
        <v>77</v>
      </c>
      <c r="C15" s="125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Q15" s="294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34"/>
      <c r="AC15" s="34"/>
      <c r="AD15" s="34"/>
      <c r="AE15" s="34"/>
      <c r="AF15" s="34"/>
      <c r="AG15" s="34"/>
      <c r="AH15" s="34"/>
    </row>
    <row r="16" spans="1:34">
      <c r="A16" s="183"/>
      <c r="B16" s="142" t="s">
        <v>188</v>
      </c>
      <c r="C16" s="128" t="s">
        <v>93</v>
      </c>
      <c r="D16" s="141">
        <v>0.46</v>
      </c>
      <c r="E16" s="141">
        <v>0.20200000000000001</v>
      </c>
      <c r="F16" s="141">
        <v>0.08</v>
      </c>
      <c r="G16" s="141">
        <v>0.11799999999999999</v>
      </c>
      <c r="H16" s="141">
        <v>0.17</v>
      </c>
      <c r="I16" s="141">
        <v>0.29699999999999999</v>
      </c>
      <c r="J16" s="141">
        <v>0.41799999999999998</v>
      </c>
      <c r="K16" s="141">
        <v>0.61399999999999999</v>
      </c>
      <c r="L16" s="141">
        <v>0.66700000000000004</v>
      </c>
      <c r="M16" s="141">
        <v>0.54800000000000004</v>
      </c>
      <c r="N16" s="141">
        <v>0.51</v>
      </c>
      <c r="O16" s="141">
        <v>0.58199999999999996</v>
      </c>
      <c r="Q16" s="288"/>
      <c r="R16" s="296"/>
      <c r="S16" s="296"/>
      <c r="T16" s="296"/>
      <c r="U16" s="296"/>
      <c r="V16" s="296"/>
      <c r="W16" s="296"/>
      <c r="X16" s="296"/>
      <c r="Y16" s="296"/>
      <c r="Z16" s="296"/>
      <c r="AA16" s="297"/>
      <c r="AB16" s="297"/>
      <c r="AC16" s="34"/>
      <c r="AD16" s="34"/>
      <c r="AE16" s="34"/>
      <c r="AF16" s="34"/>
      <c r="AG16" s="34"/>
      <c r="AH16" s="34"/>
    </row>
    <row r="17" spans="1:34">
      <c r="A17" s="183"/>
      <c r="B17" s="138" t="s">
        <v>126</v>
      </c>
      <c r="C17" s="128" t="s">
        <v>93</v>
      </c>
      <c r="D17" s="141" t="s">
        <v>270</v>
      </c>
      <c r="E17" s="141" t="s">
        <v>270</v>
      </c>
      <c r="F17" s="141" t="s">
        <v>270</v>
      </c>
      <c r="G17" s="141" t="s">
        <v>270</v>
      </c>
      <c r="H17" s="141" t="s">
        <v>270</v>
      </c>
      <c r="I17" s="141" t="s">
        <v>270</v>
      </c>
      <c r="J17" s="141" t="s">
        <v>270</v>
      </c>
      <c r="K17" s="141" t="s">
        <v>270</v>
      </c>
      <c r="L17" s="141" t="s">
        <v>270</v>
      </c>
      <c r="M17" s="141" t="s">
        <v>270</v>
      </c>
      <c r="N17" s="141" t="s">
        <v>270</v>
      </c>
      <c r="O17" s="141" t="s">
        <v>270</v>
      </c>
      <c r="Q17" s="287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177"/>
      <c r="AC17" s="34"/>
      <c r="AD17" s="34"/>
      <c r="AE17" s="34"/>
      <c r="AF17" s="34"/>
      <c r="AG17" s="34"/>
      <c r="AH17" s="34"/>
    </row>
    <row r="18" spans="1:34">
      <c r="A18" s="183"/>
      <c r="B18" s="143" t="s">
        <v>189</v>
      </c>
      <c r="C18" s="128" t="s">
        <v>93</v>
      </c>
      <c r="D18" s="141">
        <v>2.0150000000000001</v>
      </c>
      <c r="E18" s="141">
        <v>1.849</v>
      </c>
      <c r="F18" s="141">
        <v>1.974</v>
      </c>
      <c r="G18" s="141">
        <v>1.9890000000000001</v>
      </c>
      <c r="H18" s="141">
        <v>2.2080000000000002</v>
      </c>
      <c r="I18" s="141">
        <v>2.085</v>
      </c>
      <c r="J18" s="141">
        <v>1.925</v>
      </c>
      <c r="K18" s="141">
        <v>2.0019999999999998</v>
      </c>
      <c r="L18" s="141">
        <v>2.0270000000000001</v>
      </c>
      <c r="M18" s="141">
        <v>1.9650000000000001</v>
      </c>
      <c r="N18" s="141">
        <v>1.9359999999999999</v>
      </c>
      <c r="O18" s="141">
        <v>2.1080000000000001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</row>
    <row r="19" spans="1:34">
      <c r="A19" s="242"/>
      <c r="B19" s="138" t="s">
        <v>190</v>
      </c>
      <c r="C19" s="128" t="s">
        <v>93</v>
      </c>
      <c r="D19" s="141" t="s">
        <v>270</v>
      </c>
      <c r="E19" s="141" t="s">
        <v>270</v>
      </c>
      <c r="F19" s="141" t="s">
        <v>270</v>
      </c>
      <c r="G19" s="141" t="s">
        <v>270</v>
      </c>
      <c r="H19" s="141" t="s">
        <v>270</v>
      </c>
      <c r="I19" s="141" t="s">
        <v>270</v>
      </c>
      <c r="J19" s="141" t="s">
        <v>270</v>
      </c>
      <c r="K19" s="141" t="s">
        <v>270</v>
      </c>
      <c r="L19" s="141" t="s">
        <v>270</v>
      </c>
      <c r="M19" s="141" t="s">
        <v>270</v>
      </c>
      <c r="N19" s="141" t="s">
        <v>270</v>
      </c>
      <c r="O19" s="141" t="s">
        <v>270</v>
      </c>
      <c r="Q19" s="3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34"/>
      <c r="AD19" s="34"/>
      <c r="AE19" s="34"/>
      <c r="AF19" s="34"/>
      <c r="AG19" s="34"/>
      <c r="AH19" s="34"/>
    </row>
    <row r="20" spans="1:34" ht="11.25" customHeight="1">
      <c r="A20" s="183"/>
      <c r="C20" s="27"/>
      <c r="D20" s="48"/>
      <c r="E20" s="48"/>
      <c r="F20" s="48"/>
      <c r="G20" s="48"/>
      <c r="H20" s="48"/>
      <c r="I20" s="48"/>
      <c r="J20" s="48"/>
      <c r="K20" s="48"/>
      <c r="L20" s="48"/>
      <c r="M20" s="4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spans="1:34">
      <c r="A21" s="183"/>
      <c r="B21" s="320" t="s">
        <v>253</v>
      </c>
      <c r="C21" s="58"/>
      <c r="D21" s="64"/>
      <c r="E21" s="64"/>
      <c r="F21" s="64"/>
      <c r="G21" s="64"/>
      <c r="H21" s="64"/>
      <c r="I21" s="64"/>
      <c r="J21" s="64"/>
      <c r="K21" s="64"/>
      <c r="L21" s="64"/>
      <c r="M21" s="64"/>
      <c r="Q21" s="34"/>
      <c r="R21" s="3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34"/>
      <c r="AD21" s="34"/>
      <c r="AE21" s="34"/>
      <c r="AF21" s="34"/>
      <c r="AG21" s="34"/>
      <c r="AH21" s="34"/>
    </row>
    <row r="22" spans="1:34">
      <c r="A22" s="183"/>
      <c r="B22" s="332" t="s">
        <v>299</v>
      </c>
      <c r="C22" s="36" t="s">
        <v>322</v>
      </c>
      <c r="D22" s="64"/>
      <c r="E22" s="48"/>
      <c r="F22" s="48"/>
      <c r="G22" s="48"/>
      <c r="H22" s="48"/>
      <c r="I22" s="48"/>
      <c r="J22" s="48"/>
      <c r="K22" s="48"/>
      <c r="L22" s="48"/>
      <c r="M22" s="48"/>
      <c r="Q22" s="34"/>
      <c r="R22" s="3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34"/>
      <c r="AD22" s="34"/>
      <c r="AE22" s="34"/>
      <c r="AF22" s="34"/>
      <c r="AG22" s="34"/>
      <c r="AH22" s="34"/>
    </row>
    <row r="23" spans="1:34">
      <c r="A23" s="183"/>
      <c r="B23" s="320" t="s">
        <v>238</v>
      </c>
      <c r="C23" s="26"/>
      <c r="D23" s="64"/>
      <c r="E23" s="48"/>
      <c r="F23" s="48"/>
      <c r="G23" s="48"/>
      <c r="H23" s="48"/>
      <c r="I23" s="48"/>
      <c r="J23" s="48"/>
      <c r="K23" s="48"/>
      <c r="L23" s="48"/>
      <c r="M23" s="48"/>
      <c r="Q23" s="34"/>
      <c r="R23" s="3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34"/>
      <c r="AD23" s="34"/>
      <c r="AE23" s="34"/>
      <c r="AF23" s="34"/>
      <c r="AG23" s="34"/>
      <c r="AH23" s="34"/>
    </row>
    <row r="24" spans="1:34">
      <c r="A24" s="183"/>
      <c r="B24" s="320"/>
      <c r="C24" s="23" t="s">
        <v>259</v>
      </c>
      <c r="D24" s="64"/>
      <c r="E24" s="48"/>
      <c r="F24" s="48"/>
      <c r="G24" s="48"/>
      <c r="H24" s="48"/>
      <c r="I24" s="48"/>
      <c r="J24" s="48"/>
      <c r="K24" s="48"/>
      <c r="L24" s="48"/>
      <c r="M24" s="48"/>
      <c r="Q24" s="34"/>
      <c r="R24" s="3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34"/>
      <c r="AD24" s="34"/>
      <c r="AE24" s="34"/>
      <c r="AF24" s="34"/>
      <c r="AG24" s="34"/>
      <c r="AH24" s="34"/>
    </row>
    <row r="25" spans="1:34">
      <c r="A25" s="183"/>
      <c r="B25" s="67"/>
      <c r="C25" s="58" t="s">
        <v>260</v>
      </c>
      <c r="D25" s="64"/>
      <c r="E25" s="48"/>
      <c r="F25" s="48"/>
      <c r="G25" s="48"/>
      <c r="H25" s="48"/>
      <c r="I25" s="48"/>
      <c r="J25" s="48"/>
      <c r="K25" s="48"/>
      <c r="L25" s="48"/>
      <c r="M25" s="48"/>
      <c r="Q25" s="34"/>
      <c r="R25" s="3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34"/>
      <c r="AD25" s="34"/>
      <c r="AE25" s="34"/>
      <c r="AF25" s="34"/>
      <c r="AG25" s="34"/>
      <c r="AH25" s="34"/>
    </row>
    <row r="26" spans="1:34">
      <c r="A26" s="183"/>
      <c r="B26" s="67"/>
      <c r="C26" s="58"/>
      <c r="D26" s="64"/>
      <c r="E26" s="64"/>
      <c r="F26" s="64"/>
      <c r="G26" s="64"/>
      <c r="H26" s="64"/>
      <c r="I26" s="64"/>
      <c r="J26" s="64"/>
      <c r="K26" s="64"/>
      <c r="L26" s="64"/>
      <c r="M26" s="64"/>
      <c r="Q26" s="34"/>
      <c r="R26" s="3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34"/>
      <c r="AD26" s="34"/>
      <c r="AE26" s="34"/>
      <c r="AF26" s="34"/>
      <c r="AG26" s="34"/>
      <c r="AH26" s="34"/>
    </row>
    <row r="27" spans="1:34">
      <c r="A27" s="183"/>
      <c r="D27" s="26"/>
      <c r="E27" s="67"/>
      <c r="F27" s="58"/>
      <c r="G27" s="64"/>
      <c r="H27" s="48"/>
      <c r="I27" s="48"/>
      <c r="J27" s="48"/>
      <c r="K27" s="48"/>
      <c r="L27" s="48"/>
      <c r="M27" s="48"/>
      <c r="N27" s="48"/>
      <c r="O27" s="48"/>
      <c r="AD27" s="34"/>
      <c r="AE27" s="34"/>
      <c r="AF27" s="34"/>
      <c r="AG27" s="34"/>
      <c r="AH27" s="34"/>
    </row>
    <row r="28" spans="1:34">
      <c r="A28" s="183"/>
      <c r="B28" s="34"/>
      <c r="C28" s="58"/>
      <c r="D28" s="37" t="s">
        <v>192</v>
      </c>
      <c r="F28" s="48"/>
      <c r="G28" s="48"/>
      <c r="H28" s="48"/>
      <c r="I28" s="48"/>
      <c r="J28" s="48"/>
      <c r="K28" s="48"/>
      <c r="L28" s="48"/>
      <c r="M28" s="48"/>
      <c r="Q28" s="39"/>
      <c r="AD28" s="34"/>
      <c r="AE28" s="34"/>
      <c r="AF28" s="34"/>
      <c r="AG28" s="34"/>
      <c r="AH28" s="34"/>
    </row>
    <row r="29" spans="1:34">
      <c r="A29" s="183"/>
      <c r="C29" s="27"/>
      <c r="D29" s="48"/>
      <c r="E29" s="48"/>
      <c r="F29" s="48"/>
      <c r="G29" s="48"/>
      <c r="H29" s="48"/>
      <c r="I29" s="48"/>
      <c r="J29" s="48"/>
      <c r="K29" s="48"/>
      <c r="L29" s="48"/>
      <c r="M29" s="48"/>
      <c r="AD29" s="34"/>
      <c r="AE29" s="34"/>
      <c r="AF29" s="34"/>
      <c r="AG29" s="34"/>
      <c r="AH29" s="34"/>
    </row>
    <row r="30" spans="1:34">
      <c r="A30" s="50" t="s">
        <v>107</v>
      </c>
      <c r="B30" s="131"/>
      <c r="C30" s="125" t="s">
        <v>1</v>
      </c>
      <c r="D30" s="126">
        <v>2004</v>
      </c>
      <c r="E30" s="126">
        <v>2005</v>
      </c>
      <c r="F30" s="126">
        <v>2006</v>
      </c>
      <c r="G30" s="126">
        <v>2007</v>
      </c>
      <c r="H30" s="126">
        <v>2008</v>
      </c>
      <c r="I30" s="126">
        <v>2009</v>
      </c>
      <c r="J30" s="126">
        <v>2010</v>
      </c>
      <c r="K30" s="126">
        <v>2011</v>
      </c>
      <c r="L30" s="126">
        <v>2012</v>
      </c>
      <c r="M30" s="126">
        <v>2013</v>
      </c>
      <c r="N30" s="126">
        <v>2014</v>
      </c>
      <c r="O30" s="126">
        <v>2015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34"/>
      <c r="AD30" s="34"/>
      <c r="AE30" s="34"/>
      <c r="AF30" s="34"/>
      <c r="AG30" s="34"/>
      <c r="AH30" s="34"/>
    </row>
    <row r="31" spans="1:34">
      <c r="A31" s="333"/>
      <c r="B31" s="131" t="s">
        <v>304</v>
      </c>
      <c r="C31" s="125" t="s">
        <v>94</v>
      </c>
      <c r="D31" s="198">
        <v>451.66999999999996</v>
      </c>
      <c r="E31" s="198">
        <v>391.9</v>
      </c>
      <c r="F31" s="198">
        <v>208.5438</v>
      </c>
      <c r="G31" s="198">
        <v>447.3</v>
      </c>
      <c r="H31" s="198">
        <v>409.2</v>
      </c>
      <c r="I31" s="198">
        <v>369.11689999999999</v>
      </c>
      <c r="J31" s="198">
        <v>321.93089999999995</v>
      </c>
      <c r="K31" s="198">
        <v>435.49860000000001</v>
      </c>
      <c r="L31" s="198">
        <v>451.03750000000002</v>
      </c>
      <c r="M31" s="198">
        <v>543.69439999999997</v>
      </c>
      <c r="N31" s="198">
        <v>585.20000000000005</v>
      </c>
      <c r="O31" s="198">
        <v>386.79480000000001</v>
      </c>
      <c r="AB31" s="34"/>
      <c r="AD31" s="34"/>
      <c r="AE31" s="34"/>
      <c r="AF31" s="34"/>
      <c r="AG31" s="34"/>
      <c r="AH31" s="34"/>
    </row>
    <row r="32" spans="1:34">
      <c r="A32" s="183" t="s">
        <v>221</v>
      </c>
      <c r="B32" s="138" t="s">
        <v>186</v>
      </c>
      <c r="C32" s="128" t="s">
        <v>94</v>
      </c>
      <c r="D32" s="141">
        <v>291.60000000000002</v>
      </c>
      <c r="E32" s="141">
        <v>258.39999999999998</v>
      </c>
      <c r="F32" s="141">
        <v>146.5</v>
      </c>
      <c r="G32" s="141">
        <v>254.2</v>
      </c>
      <c r="H32" s="141">
        <v>225.7</v>
      </c>
      <c r="I32" s="141">
        <v>198.1</v>
      </c>
      <c r="J32" s="141">
        <v>183.5</v>
      </c>
      <c r="K32" s="141">
        <v>224.1</v>
      </c>
      <c r="L32" s="141">
        <v>243.1</v>
      </c>
      <c r="M32" s="141">
        <v>311.60000000000002</v>
      </c>
      <c r="N32" s="141">
        <v>338.2</v>
      </c>
      <c r="O32" s="141">
        <v>383.70440000000002</v>
      </c>
      <c r="AD32" s="34"/>
      <c r="AE32" s="34"/>
      <c r="AF32" s="34"/>
      <c r="AG32" s="34"/>
      <c r="AH32" s="34"/>
    </row>
    <row r="33" spans="1:34">
      <c r="A33" s="183" t="s">
        <v>221</v>
      </c>
      <c r="B33" s="138" t="s">
        <v>187</v>
      </c>
      <c r="C33" s="128" t="s">
        <v>94</v>
      </c>
      <c r="D33" s="141">
        <v>19.3</v>
      </c>
      <c r="E33" s="141">
        <v>14.1</v>
      </c>
      <c r="F33" s="141">
        <v>8.4209999999999994</v>
      </c>
      <c r="G33" s="141">
        <v>18.7</v>
      </c>
      <c r="H33" s="141">
        <v>21.2</v>
      </c>
      <c r="I33" s="141">
        <v>15.2317</v>
      </c>
      <c r="J33" s="141">
        <v>12.750999999999999</v>
      </c>
      <c r="K33" s="141">
        <v>19.12</v>
      </c>
      <c r="L33" s="141">
        <v>19.131</v>
      </c>
      <c r="M33" s="141">
        <v>20.906099999999999</v>
      </c>
      <c r="N33" s="141">
        <v>20.100000000000001</v>
      </c>
      <c r="O33" s="141">
        <v>21.720199999999998</v>
      </c>
      <c r="AD33" s="34"/>
      <c r="AE33" s="34"/>
      <c r="AF33" s="34"/>
      <c r="AG33" s="34"/>
      <c r="AH33" s="34"/>
    </row>
    <row r="34" spans="1:34">
      <c r="A34" s="183" t="s">
        <v>221</v>
      </c>
      <c r="B34" s="131" t="s">
        <v>43</v>
      </c>
      <c r="C34" s="125" t="s">
        <v>94</v>
      </c>
      <c r="D34" s="198" t="s">
        <v>270</v>
      </c>
      <c r="E34" s="198" t="s">
        <v>270</v>
      </c>
      <c r="F34" s="198" t="s">
        <v>270</v>
      </c>
      <c r="G34" s="198" t="s">
        <v>270</v>
      </c>
      <c r="H34" s="198" t="s">
        <v>270</v>
      </c>
      <c r="I34" s="198" t="s">
        <v>270</v>
      </c>
      <c r="J34" s="198" t="s">
        <v>270</v>
      </c>
      <c r="K34" s="198" t="s">
        <v>270</v>
      </c>
      <c r="L34" s="198" t="s">
        <v>270</v>
      </c>
      <c r="M34" s="198" t="s">
        <v>270</v>
      </c>
      <c r="N34" s="198" t="s">
        <v>270</v>
      </c>
      <c r="O34" s="198" t="s">
        <v>270</v>
      </c>
      <c r="AD34" s="34"/>
      <c r="AE34" s="34"/>
      <c r="AF34" s="34"/>
      <c r="AG34" s="34"/>
      <c r="AH34" s="34"/>
    </row>
    <row r="35" spans="1:34">
      <c r="A35" s="183" t="s">
        <v>221</v>
      </c>
      <c r="B35" s="131" t="s">
        <v>44</v>
      </c>
      <c r="C35" s="125" t="s">
        <v>94</v>
      </c>
      <c r="D35" s="198" t="s">
        <v>270</v>
      </c>
      <c r="E35" s="198" t="s">
        <v>270</v>
      </c>
      <c r="F35" s="198" t="s">
        <v>270</v>
      </c>
      <c r="G35" s="198" t="s">
        <v>270</v>
      </c>
      <c r="H35" s="198" t="s">
        <v>270</v>
      </c>
      <c r="I35" s="198" t="s">
        <v>270</v>
      </c>
      <c r="J35" s="198" t="s">
        <v>270</v>
      </c>
      <c r="K35" s="198" t="s">
        <v>270</v>
      </c>
      <c r="L35" s="198" t="s">
        <v>270</v>
      </c>
      <c r="M35" s="198" t="s">
        <v>270</v>
      </c>
      <c r="N35" s="198" t="s">
        <v>270</v>
      </c>
      <c r="O35" s="198" t="s">
        <v>270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</row>
    <row r="36" spans="1:34">
      <c r="A36" s="183" t="s">
        <v>221</v>
      </c>
      <c r="B36" s="131" t="s">
        <v>4</v>
      </c>
      <c r="C36" s="125" t="s">
        <v>94</v>
      </c>
      <c r="D36" s="198">
        <v>576.4</v>
      </c>
      <c r="E36" s="198">
        <v>564.20000000000005</v>
      </c>
      <c r="F36" s="198">
        <v>539.5</v>
      </c>
      <c r="G36" s="198">
        <v>583.9</v>
      </c>
      <c r="H36" s="198">
        <v>648.6</v>
      </c>
      <c r="I36" s="198">
        <v>593.6</v>
      </c>
      <c r="J36" s="198">
        <v>482</v>
      </c>
      <c r="K36" s="198">
        <v>557.29999999999995</v>
      </c>
      <c r="L36" s="198">
        <v>647.20000000000005</v>
      </c>
      <c r="M36" s="198">
        <v>660.5</v>
      </c>
      <c r="N36" s="198">
        <v>733.2</v>
      </c>
      <c r="O36" s="198">
        <v>764.47929999999997</v>
      </c>
    </row>
    <row r="37" spans="1:34">
      <c r="A37" s="183" t="s">
        <v>221</v>
      </c>
      <c r="B37" s="131" t="s">
        <v>191</v>
      </c>
      <c r="C37" s="125" t="s">
        <v>94</v>
      </c>
      <c r="D37" s="198">
        <v>148.9</v>
      </c>
      <c r="E37" s="198">
        <v>164.4</v>
      </c>
      <c r="F37" s="198">
        <v>201.4</v>
      </c>
      <c r="G37" s="198">
        <v>218.9</v>
      </c>
      <c r="H37" s="198">
        <v>185.8</v>
      </c>
      <c r="I37" s="198">
        <v>208.6</v>
      </c>
      <c r="J37" s="198">
        <v>222.9</v>
      </c>
      <c r="K37" s="198">
        <v>229.6</v>
      </c>
      <c r="L37" s="198">
        <v>241.4</v>
      </c>
      <c r="M37" s="198">
        <v>240.8</v>
      </c>
      <c r="N37" s="198">
        <v>261.3</v>
      </c>
      <c r="O37" s="198">
        <v>309.18119999999999</v>
      </c>
    </row>
    <row r="38" spans="1:34">
      <c r="A38" s="183" t="s">
        <v>221</v>
      </c>
      <c r="B38" s="131" t="s">
        <v>17</v>
      </c>
      <c r="C38" s="125" t="s">
        <v>94</v>
      </c>
      <c r="D38" s="198">
        <v>113.7</v>
      </c>
      <c r="E38" s="198">
        <v>315.60000000000002</v>
      </c>
      <c r="F38" s="198">
        <v>286</v>
      </c>
      <c r="G38" s="198">
        <v>260.2</v>
      </c>
      <c r="H38" s="198">
        <v>317.8</v>
      </c>
      <c r="I38" s="198">
        <v>332.2</v>
      </c>
      <c r="J38" s="198">
        <v>128.5</v>
      </c>
      <c r="K38" s="198">
        <v>239.4</v>
      </c>
      <c r="L38" s="198">
        <v>331.7</v>
      </c>
      <c r="M38" s="198">
        <v>338.1</v>
      </c>
      <c r="N38" s="198">
        <v>291.10000000000002</v>
      </c>
      <c r="O38" s="198">
        <v>386.50229999999999</v>
      </c>
    </row>
    <row r="39" spans="1:34">
      <c r="A39" s="333" t="s">
        <v>299</v>
      </c>
      <c r="B39" s="131" t="s">
        <v>85</v>
      </c>
      <c r="C39" s="125" t="s">
        <v>94</v>
      </c>
      <c r="D39" s="198">
        <v>713.69999999999993</v>
      </c>
      <c r="E39" s="198">
        <v>781.59999999999991</v>
      </c>
      <c r="F39" s="198">
        <v>914.9</v>
      </c>
      <c r="G39" s="198">
        <v>1051.5999999999999</v>
      </c>
      <c r="H39" s="198">
        <v>1007.5</v>
      </c>
      <c r="I39" s="198">
        <v>1035.8999999999999</v>
      </c>
      <c r="J39" s="198">
        <v>840.1</v>
      </c>
      <c r="K39" s="198">
        <v>968</v>
      </c>
      <c r="L39" s="198">
        <v>1054.0999999999999</v>
      </c>
      <c r="M39" s="198">
        <v>1084.0999999999999</v>
      </c>
      <c r="N39" s="198">
        <v>1200.4000000000001</v>
      </c>
      <c r="O39" s="198">
        <v>1318.32</v>
      </c>
    </row>
    <row r="40" spans="1:34">
      <c r="A40" s="183" t="s">
        <v>221</v>
      </c>
      <c r="B40" s="131" t="s">
        <v>77</v>
      </c>
      <c r="C40" s="125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</row>
    <row r="41" spans="1:34">
      <c r="A41" s="183" t="s">
        <v>221</v>
      </c>
      <c r="B41" s="138" t="s">
        <v>188</v>
      </c>
      <c r="C41" s="128" t="s">
        <v>94</v>
      </c>
      <c r="D41" s="141">
        <v>1.05</v>
      </c>
      <c r="E41" s="141">
        <v>0.48</v>
      </c>
      <c r="F41" s="141">
        <v>0.17119999999999999</v>
      </c>
      <c r="G41" s="141">
        <v>0.26819999999999999</v>
      </c>
      <c r="H41" s="141">
        <v>0.54</v>
      </c>
      <c r="I41" s="141">
        <v>1.0548</v>
      </c>
      <c r="J41" s="141">
        <v>1.3757999999999999</v>
      </c>
      <c r="K41" s="141">
        <v>2.3862000000000001</v>
      </c>
      <c r="L41" s="141">
        <v>1.8169999999999999</v>
      </c>
      <c r="M41" s="141">
        <v>1.6783999999999999</v>
      </c>
      <c r="N41" s="141">
        <v>1.25</v>
      </c>
      <c r="O41" s="141">
        <v>1.5157</v>
      </c>
    </row>
    <row r="42" spans="1:34">
      <c r="A42" s="183" t="s">
        <v>221</v>
      </c>
      <c r="B42" s="138" t="s">
        <v>126</v>
      </c>
      <c r="C42" s="128" t="s">
        <v>94</v>
      </c>
      <c r="D42" s="141" t="s">
        <v>270</v>
      </c>
      <c r="E42" s="141" t="s">
        <v>270</v>
      </c>
      <c r="F42" s="141" t="s">
        <v>270</v>
      </c>
      <c r="G42" s="141" t="s">
        <v>270</v>
      </c>
      <c r="H42" s="141" t="s">
        <v>270</v>
      </c>
      <c r="I42" s="141" t="s">
        <v>270</v>
      </c>
      <c r="J42" s="141" t="s">
        <v>270</v>
      </c>
      <c r="K42" s="141" t="s">
        <v>270</v>
      </c>
      <c r="L42" s="141" t="s">
        <v>270</v>
      </c>
      <c r="M42" s="141" t="s">
        <v>270</v>
      </c>
      <c r="N42" s="141" t="s">
        <v>270</v>
      </c>
      <c r="O42" s="141" t="s">
        <v>270</v>
      </c>
    </row>
    <row r="43" spans="1:34">
      <c r="A43" s="183" t="s">
        <v>221</v>
      </c>
      <c r="B43" s="138" t="s">
        <v>189</v>
      </c>
      <c r="C43" s="128" t="s">
        <v>94</v>
      </c>
      <c r="D43" s="141">
        <v>5.23</v>
      </c>
      <c r="E43" s="141">
        <v>4.3</v>
      </c>
      <c r="F43" s="141">
        <v>3.9561999999999999</v>
      </c>
      <c r="G43" s="141">
        <v>5.2</v>
      </c>
      <c r="H43" s="141">
        <v>6.2</v>
      </c>
      <c r="I43" s="141">
        <v>5.7831000000000001</v>
      </c>
      <c r="J43" s="141">
        <v>4.4691000000000001</v>
      </c>
      <c r="K43" s="141">
        <v>5.2013999999999996</v>
      </c>
      <c r="L43" s="141">
        <v>5.0625</v>
      </c>
      <c r="M43" s="141">
        <v>5.1055999999999999</v>
      </c>
      <c r="N43" s="141">
        <v>5.4</v>
      </c>
      <c r="O43" s="141">
        <v>5.6856999999999998</v>
      </c>
    </row>
    <row r="44" spans="1:34">
      <c r="A44" s="183" t="s">
        <v>221</v>
      </c>
      <c r="B44" s="138" t="s">
        <v>190</v>
      </c>
      <c r="C44" s="128" t="s">
        <v>94</v>
      </c>
      <c r="D44" s="141" t="s">
        <v>270</v>
      </c>
      <c r="E44" s="141" t="s">
        <v>270</v>
      </c>
      <c r="F44" s="141" t="s">
        <v>270</v>
      </c>
      <c r="G44" s="141" t="s">
        <v>270</v>
      </c>
      <c r="H44" s="141" t="s">
        <v>270</v>
      </c>
      <c r="I44" s="141" t="s">
        <v>270</v>
      </c>
      <c r="J44" s="141" t="s">
        <v>270</v>
      </c>
      <c r="K44" s="141" t="s">
        <v>270</v>
      </c>
      <c r="L44" s="141" t="s">
        <v>270</v>
      </c>
      <c r="M44" s="141" t="s">
        <v>270</v>
      </c>
      <c r="N44" s="141" t="s">
        <v>270</v>
      </c>
      <c r="O44" s="141" t="s">
        <v>270</v>
      </c>
    </row>
    <row r="45" spans="1:34" ht="11.25" customHeight="1">
      <c r="A45" s="183"/>
      <c r="C45" s="27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34">
      <c r="A46" s="183"/>
      <c r="B46" s="320" t="s">
        <v>253</v>
      </c>
      <c r="C46" s="66"/>
      <c r="D46" s="48"/>
      <c r="E46" s="48"/>
      <c r="F46" s="48"/>
      <c r="G46" s="48"/>
      <c r="H46" s="48"/>
      <c r="I46" s="48"/>
      <c r="J46" s="48"/>
      <c r="K46" s="48"/>
      <c r="L46" s="48"/>
      <c r="M46" s="48"/>
      <c r="R46" s="48"/>
      <c r="S46" s="48"/>
      <c r="T46" s="48"/>
      <c r="U46" s="48"/>
      <c r="V46" s="48"/>
      <c r="W46" s="48"/>
      <c r="X46" s="48"/>
      <c r="Y46" s="48"/>
      <c r="Z46" s="48"/>
      <c r="AA46" s="48"/>
    </row>
    <row r="47" spans="1:34">
      <c r="A47" s="183"/>
      <c r="B47" s="332" t="s">
        <v>299</v>
      </c>
      <c r="C47" s="36" t="s">
        <v>322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R47" s="48"/>
      <c r="S47" s="48"/>
      <c r="T47" s="48"/>
      <c r="U47" s="48"/>
      <c r="V47" s="48"/>
      <c r="W47" s="48"/>
      <c r="X47" s="48"/>
      <c r="Y47" s="48"/>
      <c r="Z47" s="48"/>
      <c r="AA47" s="48"/>
    </row>
    <row r="48" spans="1:34">
      <c r="A48" s="183"/>
      <c r="B48" s="320" t="s">
        <v>238</v>
      </c>
      <c r="C48" s="26"/>
      <c r="D48" s="48"/>
      <c r="E48" s="48"/>
      <c r="F48" s="48"/>
      <c r="G48" s="48"/>
      <c r="H48" s="48"/>
      <c r="I48" s="48"/>
      <c r="J48" s="48"/>
      <c r="K48" s="48"/>
      <c r="L48" s="48"/>
      <c r="M48" s="48"/>
      <c r="Q48" s="60"/>
      <c r="R48" s="177"/>
      <c r="S48" s="177"/>
      <c r="T48" s="177"/>
      <c r="U48" s="177"/>
      <c r="V48" s="177"/>
      <c r="W48" s="177"/>
      <c r="X48" s="177"/>
      <c r="Y48" s="177"/>
      <c r="Z48" s="177"/>
      <c r="AA48" s="177"/>
    </row>
    <row r="49" spans="1:28">
      <c r="A49" s="183"/>
      <c r="B49" s="3"/>
      <c r="C49" s="36" t="s">
        <v>259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Q49" s="60"/>
      <c r="R49" s="177"/>
      <c r="S49" s="177"/>
      <c r="T49" s="177"/>
      <c r="U49" s="177"/>
      <c r="V49" s="177"/>
      <c r="W49" s="177"/>
      <c r="X49" s="177"/>
      <c r="Y49" s="177"/>
      <c r="Z49" s="177"/>
      <c r="AA49" s="177"/>
    </row>
    <row r="50" spans="1:28">
      <c r="A50" s="183"/>
      <c r="B50" s="3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28">
      <c r="A51" s="183"/>
      <c r="B51" s="3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28">
      <c r="A52" s="183"/>
      <c r="D52" s="65" t="s">
        <v>115</v>
      </c>
      <c r="F52" s="48"/>
      <c r="G52" s="48"/>
      <c r="H52" s="48"/>
      <c r="I52" s="48"/>
      <c r="J52" s="48"/>
      <c r="K52" s="48"/>
      <c r="L52" s="48"/>
      <c r="M52" s="48"/>
    </row>
    <row r="53" spans="1:28">
      <c r="A53" s="183"/>
      <c r="C53" s="27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28">
      <c r="A54" s="50" t="s">
        <v>107</v>
      </c>
      <c r="B54" s="144"/>
      <c r="C54" s="125" t="s">
        <v>1</v>
      </c>
      <c r="D54" s="126">
        <v>2004</v>
      </c>
      <c r="E54" s="126">
        <v>2005</v>
      </c>
      <c r="F54" s="126">
        <v>2006</v>
      </c>
      <c r="G54" s="126">
        <v>2007</v>
      </c>
      <c r="H54" s="126">
        <v>2008</v>
      </c>
      <c r="I54" s="126">
        <v>2009</v>
      </c>
      <c r="J54" s="126">
        <v>2010</v>
      </c>
      <c r="K54" s="126">
        <v>2011</v>
      </c>
      <c r="L54" s="126">
        <v>2012</v>
      </c>
      <c r="M54" s="126">
        <v>2013</v>
      </c>
      <c r="N54" s="126">
        <v>2014</v>
      </c>
      <c r="O54" s="126">
        <v>2015</v>
      </c>
    </row>
    <row r="55" spans="1:28">
      <c r="A55" s="183"/>
      <c r="B55" s="131" t="s">
        <v>304</v>
      </c>
      <c r="C55" s="125" t="s">
        <v>114</v>
      </c>
      <c r="D55" s="198">
        <v>2.2059369383449243</v>
      </c>
      <c r="E55" s="198">
        <v>1.8864836503145741</v>
      </c>
      <c r="F55" s="198">
        <v>1.1558027400904496</v>
      </c>
      <c r="G55" s="198">
        <v>2.5673845164845259</v>
      </c>
      <c r="H55" s="198">
        <v>2.3981714821543689</v>
      </c>
      <c r="I55" s="198">
        <v>2.1770643121711846</v>
      </c>
      <c r="J55" s="198">
        <v>2.0455382445260573</v>
      </c>
      <c r="K55" s="198">
        <v>2.7950619344072911</v>
      </c>
      <c r="L55" s="198">
        <v>2.650371079862968</v>
      </c>
      <c r="M55" s="198">
        <v>3.0821328556365577</v>
      </c>
      <c r="N55" s="198">
        <v>3.13345006130896</v>
      </c>
      <c r="O55" s="198">
        <v>1.9422674821487755</v>
      </c>
    </row>
    <row r="56" spans="1:28">
      <c r="A56" s="183"/>
      <c r="B56" s="138" t="s">
        <v>186</v>
      </c>
      <c r="C56" s="128" t="s">
        <v>114</v>
      </c>
      <c r="D56" s="141">
        <v>2.2656462452896156</v>
      </c>
      <c r="E56" s="141">
        <v>1.9579465807918166</v>
      </c>
      <c r="F56" s="141">
        <v>1.3608538545140405</v>
      </c>
      <c r="G56" s="141">
        <v>2.5612348739030115</v>
      </c>
      <c r="H56" s="141">
        <v>2.4238584131620775</v>
      </c>
      <c r="I56" s="141">
        <v>2.1559792782203648</v>
      </c>
      <c r="J56" s="141">
        <v>2.0951076097505283</v>
      </c>
      <c r="K56" s="141">
        <v>2.8790934902424294</v>
      </c>
      <c r="L56" s="141">
        <v>2.5941735140326538</v>
      </c>
      <c r="M56" s="141">
        <v>3.1255642265331915</v>
      </c>
      <c r="N56" s="141">
        <v>3.1796173553330513</v>
      </c>
      <c r="O56" s="141">
        <v>3.3910827124815515</v>
      </c>
    </row>
    <row r="57" spans="1:28" s="34" customFormat="1">
      <c r="A57" s="171"/>
      <c r="B57" s="138" t="s">
        <v>187</v>
      </c>
      <c r="C57" s="128" t="s">
        <v>114</v>
      </c>
      <c r="D57" s="141">
        <v>6.0049782202862483</v>
      </c>
      <c r="E57" s="141">
        <v>4.4577932342712616</v>
      </c>
      <c r="F57" s="141">
        <v>3.2933124755572933</v>
      </c>
      <c r="G57" s="141">
        <v>5.2336971732437725</v>
      </c>
      <c r="H57" s="141">
        <v>5.3387056157139261</v>
      </c>
      <c r="I57" s="141">
        <v>5.7717696097006446</v>
      </c>
      <c r="J57" s="141">
        <v>4.5686134002149767</v>
      </c>
      <c r="K57" s="141">
        <v>5.4256526674233827</v>
      </c>
      <c r="L57" s="141">
        <v>6.2214634146341456</v>
      </c>
      <c r="M57" s="141">
        <v>6.7114285714285709</v>
      </c>
      <c r="N57" s="141">
        <v>7.0625439212930434</v>
      </c>
      <c r="O57" s="141">
        <v>6.8109752273439943</v>
      </c>
    </row>
    <row r="58" spans="1:28">
      <c r="A58" s="183"/>
      <c r="B58" s="131" t="s">
        <v>43</v>
      </c>
      <c r="C58" s="125" t="s">
        <v>114</v>
      </c>
      <c r="D58" s="198" t="s">
        <v>270</v>
      </c>
      <c r="E58" s="198" t="s">
        <v>270</v>
      </c>
      <c r="F58" s="198" t="s">
        <v>270</v>
      </c>
      <c r="G58" s="198" t="s">
        <v>270</v>
      </c>
      <c r="H58" s="198" t="s">
        <v>270</v>
      </c>
      <c r="I58" s="198" t="s">
        <v>270</v>
      </c>
      <c r="J58" s="198" t="s">
        <v>270</v>
      </c>
      <c r="K58" s="198" t="s">
        <v>270</v>
      </c>
      <c r="L58" s="198" t="s">
        <v>270</v>
      </c>
      <c r="M58" s="198" t="s">
        <v>270</v>
      </c>
      <c r="N58" s="198" t="s">
        <v>270</v>
      </c>
      <c r="O58" s="198" t="s">
        <v>270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1:28" s="34" customFormat="1">
      <c r="A59" s="171"/>
      <c r="B59" s="131" t="s">
        <v>44</v>
      </c>
      <c r="C59" s="125" t="s">
        <v>114</v>
      </c>
      <c r="D59" s="198" t="s">
        <v>270</v>
      </c>
      <c r="E59" s="198" t="s">
        <v>270</v>
      </c>
      <c r="F59" s="198" t="s">
        <v>270</v>
      </c>
      <c r="G59" s="198" t="s">
        <v>270</v>
      </c>
      <c r="H59" s="198" t="s">
        <v>270</v>
      </c>
      <c r="I59" s="198" t="s">
        <v>270</v>
      </c>
      <c r="J59" s="198" t="s">
        <v>270</v>
      </c>
      <c r="K59" s="198" t="s">
        <v>270</v>
      </c>
      <c r="L59" s="198" t="s">
        <v>270</v>
      </c>
      <c r="M59" s="198" t="s">
        <v>270</v>
      </c>
      <c r="N59" s="198" t="s">
        <v>270</v>
      </c>
      <c r="O59" s="198" t="s">
        <v>270</v>
      </c>
    </row>
    <row r="60" spans="1:28" s="34" customFormat="1">
      <c r="A60" s="171"/>
      <c r="B60" s="131" t="s">
        <v>4</v>
      </c>
      <c r="C60" s="125" t="s">
        <v>114</v>
      </c>
      <c r="D60" s="198">
        <v>16.130296076565735</v>
      </c>
      <c r="E60" s="198">
        <v>16.382113821138212</v>
      </c>
      <c r="F60" s="198">
        <v>16.32622181873203</v>
      </c>
      <c r="G60" s="198">
        <v>18.434678285028731</v>
      </c>
      <c r="H60" s="198">
        <v>18.910723657356115</v>
      </c>
      <c r="I60" s="198">
        <v>18.551159447465466</v>
      </c>
      <c r="J60" s="198">
        <v>16.994570199562798</v>
      </c>
      <c r="K60" s="198">
        <v>19.43504795117698</v>
      </c>
      <c r="L60" s="198">
        <v>20.715040168997859</v>
      </c>
      <c r="M60" s="198">
        <v>21.528683181225553</v>
      </c>
      <c r="N60" s="198">
        <v>23.237829614604465</v>
      </c>
      <c r="O60" s="198">
        <v>22.9532006245121</v>
      </c>
    </row>
    <row r="61" spans="1:28" s="34" customFormat="1">
      <c r="A61" s="171"/>
      <c r="B61" s="131" t="s">
        <v>191</v>
      </c>
      <c r="C61" s="125" t="s">
        <v>114</v>
      </c>
      <c r="D61" s="198">
        <v>10.022886375875068</v>
      </c>
      <c r="E61" s="198">
        <v>11.009911599249934</v>
      </c>
      <c r="F61" s="198">
        <v>12.790549980947542</v>
      </c>
      <c r="G61" s="198">
        <v>13.777693856998994</v>
      </c>
      <c r="H61" s="198">
        <v>11.062157656584903</v>
      </c>
      <c r="I61" s="198">
        <v>12.657766990291261</v>
      </c>
      <c r="J61" s="198">
        <v>12.830253842168883</v>
      </c>
      <c r="K61" s="198">
        <v>14.096267190569744</v>
      </c>
      <c r="L61" s="198">
        <v>13.861613551536033</v>
      </c>
      <c r="M61" s="198">
        <v>13.787575150300603</v>
      </c>
      <c r="N61" s="198">
        <v>15.178623293639269</v>
      </c>
      <c r="O61" s="198">
        <v>17.875878815911193</v>
      </c>
    </row>
    <row r="62" spans="1:28" s="34" customFormat="1">
      <c r="A62" s="171"/>
      <c r="B62" s="131" t="s">
        <v>17</v>
      </c>
      <c r="C62" s="125" t="s">
        <v>114</v>
      </c>
      <c r="D62" s="198">
        <v>3.2742980561555073</v>
      </c>
      <c r="E62" s="198">
        <v>9.0484245534562362</v>
      </c>
      <c r="F62" s="198">
        <v>8.0784114340592605</v>
      </c>
      <c r="G62" s="198">
        <v>6.8437664387164645</v>
      </c>
      <c r="H62" s="198">
        <v>8.6480896919560255</v>
      </c>
      <c r="I62" s="198">
        <v>8.9883384290700494</v>
      </c>
      <c r="J62" s="198">
        <v>3.407584195173694</v>
      </c>
      <c r="K62" s="198">
        <v>6.4443188241944602</v>
      </c>
      <c r="L62" s="198">
        <v>8.4434262441135299</v>
      </c>
      <c r="M62" s="198">
        <v>8.4043848964677235</v>
      </c>
      <c r="N62" s="198">
        <v>7.2512143479885411</v>
      </c>
      <c r="O62" s="198">
        <v>9.5239835395002714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8" s="34" customFormat="1">
      <c r="A63" s="395" t="s">
        <v>299</v>
      </c>
      <c r="B63" s="131" t="s">
        <v>85</v>
      </c>
      <c r="C63" s="125" t="s">
        <v>114</v>
      </c>
      <c r="D63" s="198">
        <v>27.158567677613302</v>
      </c>
      <c r="E63" s="198">
        <v>29.602696663257962</v>
      </c>
      <c r="F63" s="198">
        <v>32.227271126140408</v>
      </c>
      <c r="G63" s="198">
        <v>33.393668032136162</v>
      </c>
      <c r="H63" s="198">
        <v>33.962582167537505</v>
      </c>
      <c r="I63" s="198">
        <v>34.441599893606401</v>
      </c>
      <c r="J63" s="198">
        <v>30.022871846186835</v>
      </c>
      <c r="K63" s="198">
        <v>31.455124455709363</v>
      </c>
      <c r="L63" s="198">
        <v>34.744058802201785</v>
      </c>
      <c r="M63" s="198">
        <v>35.244968952176592</v>
      </c>
      <c r="N63" s="198">
        <v>37.227477128236941</v>
      </c>
      <c r="O63" s="198">
        <v>36.762967094255437</v>
      </c>
    </row>
    <row r="64" spans="1:28" s="34" customFormat="1">
      <c r="A64" s="171"/>
      <c r="B64" s="131" t="s">
        <v>77</v>
      </c>
      <c r="C64" s="125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34" s="34" customFormat="1">
      <c r="A65" s="171"/>
      <c r="B65" s="138" t="s">
        <v>188</v>
      </c>
      <c r="C65" s="128" t="s">
        <v>114</v>
      </c>
      <c r="D65" s="141">
        <v>2.2826086956521738</v>
      </c>
      <c r="E65" s="141">
        <v>2.3762376237623761</v>
      </c>
      <c r="F65" s="141">
        <v>2.1399999999999997</v>
      </c>
      <c r="G65" s="141">
        <v>2.2728813559322036</v>
      </c>
      <c r="H65" s="141">
        <v>3.1764705882352939</v>
      </c>
      <c r="I65" s="141">
        <v>3.5515151515151517</v>
      </c>
      <c r="J65" s="141">
        <v>3.2913875598086122</v>
      </c>
      <c r="K65" s="141">
        <v>3.8863192182410424</v>
      </c>
      <c r="L65" s="141">
        <v>2.7241379310344827</v>
      </c>
      <c r="M65" s="141">
        <v>3.0627737226277367</v>
      </c>
      <c r="N65" s="141">
        <v>2.4509803921568629</v>
      </c>
      <c r="O65" s="141">
        <v>2.6042955326460482</v>
      </c>
    </row>
    <row r="66" spans="1:34" s="34" customFormat="1">
      <c r="A66" s="171"/>
      <c r="B66" s="138" t="s">
        <v>126</v>
      </c>
      <c r="C66" s="128" t="s">
        <v>114</v>
      </c>
      <c r="D66" s="141" t="s">
        <v>270</v>
      </c>
      <c r="E66" s="141" t="s">
        <v>270</v>
      </c>
      <c r="F66" s="141" t="s">
        <v>270</v>
      </c>
      <c r="G66" s="141" t="s">
        <v>270</v>
      </c>
      <c r="H66" s="141" t="s">
        <v>270</v>
      </c>
      <c r="I66" s="141" t="s">
        <v>270</v>
      </c>
      <c r="J66" s="141" t="s">
        <v>270</v>
      </c>
      <c r="K66" s="141" t="s">
        <v>270</v>
      </c>
      <c r="L66" s="141" t="s">
        <v>270</v>
      </c>
      <c r="M66" s="141" t="s">
        <v>270</v>
      </c>
      <c r="N66" s="141" t="s">
        <v>270</v>
      </c>
      <c r="O66" s="141" t="s">
        <v>270</v>
      </c>
    </row>
    <row r="67" spans="1:34" s="34" customFormat="1">
      <c r="A67" s="171"/>
      <c r="B67" s="138" t="s">
        <v>189</v>
      </c>
      <c r="C67" s="128" t="s">
        <v>114</v>
      </c>
      <c r="D67" s="396">
        <v>2.5955334987593051</v>
      </c>
      <c r="E67" s="396">
        <v>2.3255813953488373</v>
      </c>
      <c r="F67" s="396">
        <v>2.0041540020263424</v>
      </c>
      <c r="G67" s="396">
        <v>2.6143790849673203</v>
      </c>
      <c r="H67" s="396">
        <v>2.8079710144927534</v>
      </c>
      <c r="I67" s="396">
        <v>2.7736690647482014</v>
      </c>
      <c r="J67" s="396">
        <v>2.3216103896103895</v>
      </c>
      <c r="K67" s="396">
        <v>2.5981018981018984</v>
      </c>
      <c r="L67" s="396">
        <v>2.4975333004440059</v>
      </c>
      <c r="M67" s="396">
        <v>2.598269720101781</v>
      </c>
      <c r="N67" s="396">
        <v>2.7892561983471076</v>
      </c>
      <c r="O67" s="396">
        <v>2.6972011385199237</v>
      </c>
    </row>
    <row r="68" spans="1:34" s="34" customFormat="1">
      <c r="A68" s="53"/>
      <c r="B68" s="138" t="s">
        <v>190</v>
      </c>
      <c r="C68" s="128" t="s">
        <v>114</v>
      </c>
      <c r="D68" s="141" t="s">
        <v>270</v>
      </c>
      <c r="E68" s="243" t="s">
        <v>270</v>
      </c>
      <c r="F68" s="243" t="s">
        <v>270</v>
      </c>
      <c r="G68" s="243" t="s">
        <v>270</v>
      </c>
      <c r="H68" s="243" t="s">
        <v>270</v>
      </c>
      <c r="I68" s="243" t="s">
        <v>270</v>
      </c>
      <c r="J68" s="243" t="s">
        <v>270</v>
      </c>
      <c r="K68" s="243" t="s">
        <v>270</v>
      </c>
      <c r="L68" s="243" t="s">
        <v>270</v>
      </c>
      <c r="M68" s="243" t="s">
        <v>270</v>
      </c>
      <c r="N68" s="243" t="s">
        <v>270</v>
      </c>
      <c r="O68" s="243" t="s">
        <v>270</v>
      </c>
    </row>
    <row r="69" spans="1:34" s="34" customFormat="1">
      <c r="A69" s="53"/>
      <c r="B69" s="199"/>
      <c r="C69" s="58"/>
      <c r="D69" s="177"/>
      <c r="E69" s="394"/>
      <c r="F69" s="394"/>
      <c r="G69" s="394"/>
      <c r="H69" s="394"/>
      <c r="I69" s="394"/>
      <c r="J69" s="394"/>
      <c r="K69" s="394"/>
      <c r="L69" s="394"/>
      <c r="M69" s="394"/>
      <c r="N69" s="238"/>
      <c r="O69" s="238"/>
    </row>
    <row r="70" spans="1:34" s="34" customFormat="1">
      <c r="A70" s="53"/>
      <c r="B70" s="320" t="s">
        <v>239</v>
      </c>
      <c r="C70" s="66"/>
      <c r="D70" s="177"/>
      <c r="E70" s="394"/>
      <c r="F70" s="394"/>
      <c r="G70" s="394"/>
      <c r="H70" s="394"/>
      <c r="I70" s="394"/>
      <c r="J70" s="394"/>
      <c r="K70" s="394"/>
      <c r="L70" s="394"/>
      <c r="M70" s="394"/>
      <c r="N70" s="238"/>
      <c r="O70" s="238"/>
    </row>
    <row r="71" spans="1:34" s="34" customFormat="1">
      <c r="A71" s="53"/>
      <c r="B71" s="332" t="s">
        <v>299</v>
      </c>
      <c r="C71" s="36" t="s">
        <v>322</v>
      </c>
      <c r="D71" s="177"/>
      <c r="E71" s="394"/>
      <c r="F71" s="394"/>
      <c r="G71" s="394"/>
      <c r="H71" s="394"/>
      <c r="I71" s="394"/>
      <c r="J71" s="394"/>
      <c r="K71" s="394"/>
      <c r="L71" s="394"/>
      <c r="M71" s="394"/>
      <c r="N71" s="238"/>
      <c r="O71" s="238"/>
    </row>
    <row r="72" spans="1:34">
      <c r="C72" s="61"/>
      <c r="D72" s="62"/>
      <c r="E72" s="62"/>
      <c r="F72" s="62"/>
      <c r="G72" s="62"/>
      <c r="H72" s="62"/>
      <c r="I72" s="62"/>
      <c r="J72" s="62"/>
      <c r="K72" s="62"/>
    </row>
    <row r="73" spans="1:34" s="94" customFormat="1">
      <c r="B73" s="93"/>
      <c r="C73" s="92"/>
      <c r="D73" s="91"/>
      <c r="P73" s="90"/>
      <c r="Q73" s="90"/>
      <c r="R73" s="90"/>
      <c r="S73" s="90"/>
      <c r="T73" s="90"/>
      <c r="U73" s="90"/>
      <c r="V73" s="90"/>
      <c r="W73" s="90"/>
    </row>
    <row r="74" spans="1:34" s="9" customFormat="1">
      <c r="C74" s="23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34" s="71" customFormat="1">
      <c r="B75" s="355" t="s">
        <v>193</v>
      </c>
      <c r="C75" s="72"/>
    </row>
    <row r="76" spans="1:34" s="55" customFormat="1">
      <c r="B76" s="357"/>
      <c r="C76" s="358"/>
      <c r="D76" s="359" t="s">
        <v>31</v>
      </c>
      <c r="E76" s="54"/>
      <c r="F76" s="53"/>
      <c r="G76" s="53"/>
      <c r="H76" s="53"/>
      <c r="I76" s="53"/>
      <c r="J76" s="53"/>
      <c r="K76" s="53"/>
      <c r="L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</row>
    <row r="77" spans="1:34" s="55" customFormat="1">
      <c r="C77" s="183"/>
      <c r="D77" s="171"/>
      <c r="E77" s="217"/>
      <c r="F77" s="217"/>
      <c r="G77" s="217"/>
      <c r="H77" s="217"/>
      <c r="I77" s="217"/>
      <c r="J77" s="217"/>
      <c r="K77" s="217"/>
      <c r="L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</row>
    <row r="78" spans="1:34" s="55" customFormat="1">
      <c r="A78" s="50" t="s">
        <v>107</v>
      </c>
      <c r="B78" s="353" t="s">
        <v>0</v>
      </c>
      <c r="C78" s="389" t="s">
        <v>1</v>
      </c>
      <c r="D78" s="349">
        <v>2004</v>
      </c>
      <c r="E78" s="349">
        <v>2005</v>
      </c>
      <c r="F78" s="349">
        <v>2006</v>
      </c>
      <c r="G78" s="349">
        <v>2007</v>
      </c>
      <c r="H78" s="349">
        <v>2008</v>
      </c>
      <c r="I78" s="349">
        <v>2009</v>
      </c>
      <c r="J78" s="349">
        <v>2010</v>
      </c>
      <c r="K78" s="349">
        <v>2011</v>
      </c>
      <c r="L78" s="349">
        <v>2012</v>
      </c>
      <c r="M78" s="349">
        <v>2013</v>
      </c>
      <c r="N78" s="349">
        <v>2014</v>
      </c>
      <c r="O78" s="349">
        <v>2015</v>
      </c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</row>
    <row r="79" spans="1:34" s="55" customFormat="1">
      <c r="A79" s="183"/>
      <c r="B79" s="350" t="s">
        <v>264</v>
      </c>
      <c r="C79" s="388" t="s">
        <v>93</v>
      </c>
      <c r="D79" s="351">
        <v>64.628</v>
      </c>
      <c r="E79" s="351">
        <v>66.566999999999993</v>
      </c>
      <c r="F79" s="351">
        <v>63.679000000000002</v>
      </c>
      <c r="G79" s="351">
        <v>65.888000000000005</v>
      </c>
      <c r="H79" s="351">
        <v>66.569999999999993</v>
      </c>
      <c r="I79" s="351">
        <v>68.572999999999993</v>
      </c>
      <c r="J79" s="351">
        <v>61.16</v>
      </c>
      <c r="K79" s="351">
        <v>67.885999999999996</v>
      </c>
      <c r="L79" s="351">
        <v>65.290999999999997</v>
      </c>
      <c r="M79" s="351">
        <v>64.477000000000004</v>
      </c>
      <c r="N79" s="351">
        <v>67.637</v>
      </c>
      <c r="O79" s="351">
        <v>72.448999999999998</v>
      </c>
      <c r="Q79" s="53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53"/>
      <c r="AD79" s="53"/>
      <c r="AE79" s="53"/>
      <c r="AF79" s="53"/>
      <c r="AG79" s="53"/>
      <c r="AH79" s="53"/>
    </row>
    <row r="80" spans="1:34" s="55" customFormat="1">
      <c r="A80" s="183"/>
      <c r="B80" s="350" t="s">
        <v>265</v>
      </c>
      <c r="C80" s="388" t="s">
        <v>93</v>
      </c>
      <c r="D80" s="351">
        <v>6.3739999999999997</v>
      </c>
      <c r="E80" s="351">
        <v>6.2910000000000004</v>
      </c>
      <c r="F80" s="351">
        <v>7.2119999999999997</v>
      </c>
      <c r="G80" s="351">
        <v>7.375</v>
      </c>
      <c r="H80" s="351">
        <v>6.2569999999999997</v>
      </c>
      <c r="I80" s="351">
        <v>6.2309999999999999</v>
      </c>
      <c r="J80" s="351">
        <v>6.5209999999999999</v>
      </c>
      <c r="K80" s="351">
        <v>6.8369999999999997</v>
      </c>
      <c r="L80" s="351">
        <v>6.2729999999999997</v>
      </c>
      <c r="M80" s="351">
        <v>6.27</v>
      </c>
      <c r="N80" s="351">
        <v>6.5129999999999999</v>
      </c>
      <c r="O80" s="351">
        <v>7.4009999999999998</v>
      </c>
      <c r="Q80" s="53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53"/>
      <c r="AD80" s="53"/>
      <c r="AE80" s="53"/>
      <c r="AF80" s="53"/>
      <c r="AG80" s="53"/>
      <c r="AH80" s="53"/>
    </row>
    <row r="81" spans="1:34" s="55" customFormat="1">
      <c r="A81" s="183"/>
      <c r="B81" s="350" t="s">
        <v>266</v>
      </c>
      <c r="C81" s="388" t="s">
        <v>93</v>
      </c>
      <c r="D81" s="351">
        <v>4.0339999999999998</v>
      </c>
      <c r="E81" s="351">
        <v>3.8639999999999999</v>
      </c>
      <c r="F81" s="351">
        <v>4.0250000000000004</v>
      </c>
      <c r="G81" s="351">
        <v>5.8840000000000003</v>
      </c>
      <c r="H81" s="351">
        <v>5.4459999999999997</v>
      </c>
      <c r="I81" s="351">
        <v>6.1630000000000003</v>
      </c>
      <c r="J81" s="351">
        <v>4.476</v>
      </c>
      <c r="K81" s="351">
        <v>5.7640000000000002</v>
      </c>
      <c r="L81" s="351">
        <v>5.1280000000000001</v>
      </c>
      <c r="M81" s="351">
        <v>5.3559999999999999</v>
      </c>
      <c r="N81" s="351">
        <v>5.8319999999999999</v>
      </c>
      <c r="O81" s="351">
        <v>6.782</v>
      </c>
      <c r="Q81" s="53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53"/>
      <c r="AD81" s="53"/>
      <c r="AE81" s="53"/>
      <c r="AF81" s="53"/>
      <c r="AG81" s="53"/>
      <c r="AH81" s="53"/>
    </row>
    <row r="82" spans="1:34" s="55" customFormat="1">
      <c r="A82" s="183"/>
      <c r="B82" s="350" t="s">
        <v>267</v>
      </c>
      <c r="C82" s="388" t="s">
        <v>93</v>
      </c>
      <c r="D82" s="351">
        <v>8</v>
      </c>
      <c r="E82" s="351">
        <v>8.3000000000000007</v>
      </c>
      <c r="F82" s="351">
        <v>8</v>
      </c>
      <c r="G82" s="351">
        <v>8.9420000000000002</v>
      </c>
      <c r="H82" s="351">
        <v>8.298</v>
      </c>
      <c r="I82" s="351">
        <v>8.8109999999999999</v>
      </c>
      <c r="J82" s="351">
        <v>9.3209999999999997</v>
      </c>
      <c r="K82" s="351">
        <v>8.9619999999999997</v>
      </c>
      <c r="L82" s="351">
        <v>9.5830000000000002</v>
      </c>
      <c r="M82" s="351">
        <v>9.7149999999999999</v>
      </c>
      <c r="N82" s="351" t="s">
        <v>270</v>
      </c>
      <c r="O82" s="351" t="s">
        <v>270</v>
      </c>
      <c r="Q82" s="53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53"/>
      <c r="AD82" s="53"/>
      <c r="AE82" s="53"/>
      <c r="AF82" s="53"/>
      <c r="AG82" s="53"/>
      <c r="AH82" s="53"/>
    </row>
    <row r="83" spans="1:34" s="55" customFormat="1" ht="11.25" customHeight="1">
      <c r="A83" s="183"/>
      <c r="C83" s="59"/>
      <c r="D83" s="360"/>
      <c r="E83" s="360"/>
      <c r="F83" s="360"/>
      <c r="G83" s="360"/>
      <c r="H83" s="360"/>
      <c r="I83" s="360"/>
      <c r="J83" s="360"/>
      <c r="K83" s="360"/>
      <c r="L83" s="360"/>
      <c r="M83" s="360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</row>
    <row r="84" spans="1:34" s="55" customFormat="1">
      <c r="A84" s="183"/>
      <c r="B84" s="361" t="s">
        <v>315</v>
      </c>
      <c r="C84" s="171"/>
      <c r="D84" s="362"/>
      <c r="E84" s="360"/>
      <c r="F84" s="360"/>
      <c r="G84" s="360"/>
      <c r="H84" s="360"/>
      <c r="I84" s="360"/>
      <c r="J84" s="360"/>
      <c r="K84" s="360"/>
      <c r="L84" s="360"/>
      <c r="M84" s="360"/>
      <c r="Q84" s="53"/>
      <c r="R84" s="53"/>
      <c r="S84" s="362"/>
      <c r="T84" s="362"/>
      <c r="U84" s="362"/>
      <c r="V84" s="362"/>
      <c r="W84" s="362"/>
      <c r="X84" s="362"/>
      <c r="Y84" s="362"/>
      <c r="Z84" s="362"/>
      <c r="AA84" s="362"/>
      <c r="AB84" s="362"/>
      <c r="AC84" s="53"/>
      <c r="AD84" s="53"/>
      <c r="AE84" s="53"/>
      <c r="AF84" s="53"/>
      <c r="AG84" s="53"/>
      <c r="AH84" s="53"/>
    </row>
    <row r="85" spans="1:34" s="55" customFormat="1">
      <c r="A85" s="183"/>
      <c r="B85" s="361" t="s">
        <v>238</v>
      </c>
      <c r="D85" s="362"/>
      <c r="E85" s="360"/>
      <c r="F85" s="360"/>
      <c r="G85" s="360"/>
      <c r="H85" s="360"/>
      <c r="I85" s="360"/>
      <c r="J85" s="360"/>
      <c r="K85" s="360"/>
      <c r="L85" s="360"/>
      <c r="M85" s="360"/>
      <c r="Q85" s="53"/>
      <c r="R85" s="53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53"/>
      <c r="AD85" s="53"/>
      <c r="AE85" s="53"/>
      <c r="AF85" s="53"/>
      <c r="AG85" s="53"/>
      <c r="AH85" s="53"/>
    </row>
    <row r="86" spans="1:34" s="55" customFormat="1">
      <c r="A86" s="183"/>
      <c r="B86" s="361"/>
      <c r="C86" s="72" t="s">
        <v>259</v>
      </c>
      <c r="D86" s="362"/>
      <c r="E86" s="360"/>
      <c r="F86" s="360"/>
      <c r="G86" s="360"/>
      <c r="H86" s="360"/>
      <c r="I86" s="360"/>
      <c r="J86" s="360"/>
      <c r="K86" s="360"/>
      <c r="L86" s="360"/>
      <c r="M86" s="360"/>
      <c r="Q86" s="53"/>
      <c r="R86" s="53"/>
      <c r="S86" s="362"/>
      <c r="T86" s="362"/>
      <c r="U86" s="362"/>
      <c r="V86" s="362"/>
      <c r="W86" s="362"/>
      <c r="X86" s="362"/>
      <c r="Y86" s="362"/>
      <c r="Z86" s="362"/>
      <c r="AA86" s="362"/>
      <c r="AB86" s="362"/>
      <c r="AC86" s="53"/>
      <c r="AD86" s="53"/>
      <c r="AE86" s="53"/>
      <c r="AF86" s="53"/>
      <c r="AG86" s="53"/>
      <c r="AH86" s="53"/>
    </row>
    <row r="87" spans="1:34" s="55" customFormat="1">
      <c r="A87" s="183"/>
      <c r="B87" s="361"/>
      <c r="C87" s="171" t="s">
        <v>260</v>
      </c>
      <c r="D87" s="362"/>
      <c r="E87" s="360"/>
      <c r="F87" s="360"/>
      <c r="G87" s="360"/>
      <c r="H87" s="360"/>
      <c r="I87" s="360"/>
      <c r="J87" s="360"/>
      <c r="K87" s="360"/>
      <c r="L87" s="360"/>
      <c r="M87" s="360"/>
      <c r="Q87" s="53"/>
      <c r="R87" s="53"/>
      <c r="S87" s="362"/>
      <c r="T87" s="362"/>
      <c r="U87" s="362"/>
      <c r="V87" s="362"/>
      <c r="W87" s="362"/>
      <c r="X87" s="362"/>
      <c r="Y87" s="362"/>
      <c r="Z87" s="362"/>
      <c r="AA87" s="362"/>
      <c r="AB87" s="362"/>
      <c r="AC87" s="53"/>
      <c r="AD87" s="53"/>
      <c r="AE87" s="53"/>
      <c r="AF87" s="53"/>
      <c r="AG87" s="53"/>
      <c r="AH87" s="53"/>
    </row>
    <row r="88" spans="1:34" s="55" customFormat="1">
      <c r="A88" s="183"/>
      <c r="B88" s="363"/>
      <c r="D88" s="362"/>
      <c r="E88" s="360"/>
      <c r="F88" s="360"/>
      <c r="G88" s="360"/>
      <c r="H88" s="360"/>
      <c r="I88" s="360"/>
      <c r="J88" s="360"/>
      <c r="K88" s="360"/>
      <c r="L88" s="360"/>
      <c r="M88" s="360"/>
      <c r="Q88" s="53"/>
      <c r="R88" s="53"/>
      <c r="S88" s="362"/>
      <c r="T88" s="362"/>
      <c r="U88" s="362"/>
      <c r="V88" s="362"/>
      <c r="W88" s="362"/>
      <c r="X88" s="362"/>
      <c r="Y88" s="362"/>
      <c r="Z88" s="362"/>
      <c r="AA88" s="362"/>
      <c r="AB88" s="362"/>
      <c r="AC88" s="53"/>
      <c r="AD88" s="53"/>
      <c r="AE88" s="53"/>
      <c r="AF88" s="53"/>
      <c r="AG88" s="53"/>
      <c r="AH88" s="53"/>
    </row>
    <row r="89" spans="1:34" s="55" customFormat="1">
      <c r="A89" s="183"/>
      <c r="B89" s="363"/>
      <c r="C89" s="171"/>
      <c r="D89" s="362"/>
      <c r="E89" s="360"/>
      <c r="F89" s="360"/>
      <c r="G89" s="360"/>
      <c r="H89" s="360"/>
      <c r="I89" s="360"/>
      <c r="J89" s="360"/>
      <c r="K89" s="360"/>
      <c r="L89" s="360"/>
      <c r="M89" s="360"/>
      <c r="AD89" s="53"/>
      <c r="AE89" s="53"/>
      <c r="AF89" s="53"/>
      <c r="AG89" s="53"/>
      <c r="AH89" s="53"/>
    </row>
    <row r="90" spans="1:34" s="55" customFormat="1">
      <c r="A90" s="183"/>
      <c r="B90" s="53"/>
      <c r="C90" s="171"/>
      <c r="D90" s="359" t="s">
        <v>192</v>
      </c>
      <c r="E90" s="54"/>
      <c r="F90" s="360"/>
      <c r="G90" s="360"/>
      <c r="H90" s="360"/>
      <c r="I90" s="360"/>
      <c r="J90" s="360"/>
      <c r="K90" s="360"/>
      <c r="L90" s="360"/>
      <c r="M90" s="360"/>
      <c r="Q90" s="54"/>
      <c r="AD90" s="53"/>
      <c r="AE90" s="53"/>
      <c r="AF90" s="53"/>
      <c r="AG90" s="53"/>
      <c r="AH90" s="53"/>
    </row>
    <row r="91" spans="1:34" s="55" customFormat="1">
      <c r="A91" s="183"/>
      <c r="C91" s="59"/>
      <c r="D91" s="360"/>
      <c r="E91" s="360"/>
      <c r="F91" s="360"/>
      <c r="G91" s="360"/>
      <c r="H91" s="360"/>
      <c r="I91" s="360"/>
      <c r="J91" s="360"/>
      <c r="K91" s="360"/>
      <c r="L91" s="360"/>
      <c r="M91" s="360"/>
      <c r="AD91" s="53"/>
      <c r="AE91" s="53"/>
      <c r="AF91" s="53"/>
      <c r="AG91" s="53"/>
      <c r="AH91" s="53"/>
    </row>
    <row r="92" spans="1:34" s="55" customFormat="1">
      <c r="A92" s="50" t="s">
        <v>107</v>
      </c>
      <c r="B92" s="352"/>
      <c r="C92" s="389" t="s">
        <v>1</v>
      </c>
      <c r="D92" s="349">
        <v>2004</v>
      </c>
      <c r="E92" s="349">
        <v>2005</v>
      </c>
      <c r="F92" s="349">
        <v>2006</v>
      </c>
      <c r="G92" s="349">
        <v>2007</v>
      </c>
      <c r="H92" s="349">
        <v>2008</v>
      </c>
      <c r="I92" s="349">
        <v>2009</v>
      </c>
      <c r="J92" s="349">
        <v>2010</v>
      </c>
      <c r="K92" s="349">
        <v>2011</v>
      </c>
      <c r="L92" s="349">
        <v>2012</v>
      </c>
      <c r="M92" s="349">
        <v>2013</v>
      </c>
      <c r="N92" s="349">
        <v>2014</v>
      </c>
      <c r="O92" s="349">
        <v>2015</v>
      </c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53"/>
      <c r="AD92" s="53"/>
      <c r="AE92" s="53"/>
      <c r="AF92" s="53"/>
      <c r="AG92" s="53"/>
      <c r="AH92" s="53"/>
    </row>
    <row r="93" spans="1:34" s="55" customFormat="1">
      <c r="A93" s="183"/>
      <c r="B93" s="350" t="s">
        <v>264</v>
      </c>
      <c r="C93" s="388" t="s">
        <v>94</v>
      </c>
      <c r="D93" s="351">
        <v>131.1</v>
      </c>
      <c r="E93" s="351">
        <v>110.8</v>
      </c>
      <c r="F93" s="351">
        <v>49.5</v>
      </c>
      <c r="G93" s="351">
        <v>162.6</v>
      </c>
      <c r="H93" s="351">
        <v>149.1</v>
      </c>
      <c r="I93" s="351">
        <v>145.1</v>
      </c>
      <c r="J93" s="351">
        <v>118.6</v>
      </c>
      <c r="K93" s="351">
        <v>178.2</v>
      </c>
      <c r="L93" s="351">
        <v>170.1</v>
      </c>
      <c r="M93" s="351">
        <v>188.7</v>
      </c>
      <c r="N93" s="351">
        <v>200.54</v>
      </c>
      <c r="O93" s="351">
        <v>202.7978</v>
      </c>
      <c r="AB93" s="53"/>
      <c r="AD93" s="53"/>
      <c r="AE93" s="53"/>
      <c r="AF93" s="53"/>
      <c r="AG93" s="53"/>
      <c r="AH93" s="53"/>
    </row>
    <row r="94" spans="1:34" s="55" customFormat="1">
      <c r="A94" s="183"/>
      <c r="B94" s="350" t="s">
        <v>265</v>
      </c>
      <c r="C94" s="388" t="s">
        <v>94</v>
      </c>
      <c r="D94" s="351" t="s">
        <v>270</v>
      </c>
      <c r="E94" s="351">
        <v>234.95</v>
      </c>
      <c r="F94" s="351">
        <v>319.2851</v>
      </c>
      <c r="G94" s="351">
        <v>321.47120000000001</v>
      </c>
      <c r="H94" s="351">
        <v>293.8</v>
      </c>
      <c r="I94" s="351">
        <v>278.58199999999999</v>
      </c>
      <c r="J94" s="351">
        <v>251.9162</v>
      </c>
      <c r="K94" s="351">
        <v>275.4699</v>
      </c>
      <c r="L94" s="351">
        <v>265.17410000000001</v>
      </c>
      <c r="M94" s="351">
        <v>271.48309999999998</v>
      </c>
      <c r="N94" s="351">
        <v>290.2</v>
      </c>
      <c r="O94" s="351">
        <v>317.024</v>
      </c>
      <c r="AD94" s="53"/>
      <c r="AE94" s="53"/>
      <c r="AF94" s="53"/>
      <c r="AG94" s="53"/>
      <c r="AH94" s="53"/>
    </row>
    <row r="95" spans="1:34" s="55" customFormat="1">
      <c r="A95" s="183"/>
      <c r="B95" s="350" t="s">
        <v>266</v>
      </c>
      <c r="C95" s="388" t="s">
        <v>94</v>
      </c>
      <c r="D95" s="351">
        <v>112.9</v>
      </c>
      <c r="E95" s="351">
        <v>117.8</v>
      </c>
      <c r="F95" s="351">
        <v>134.9</v>
      </c>
      <c r="G95" s="351">
        <v>206.3</v>
      </c>
      <c r="H95" s="351">
        <v>182.2</v>
      </c>
      <c r="I95" s="351">
        <v>216.1</v>
      </c>
      <c r="J95" s="351">
        <v>132.5</v>
      </c>
      <c r="K95" s="351">
        <v>180.9</v>
      </c>
      <c r="L95" s="351">
        <v>205.1</v>
      </c>
      <c r="M95" s="351">
        <v>208.1</v>
      </c>
      <c r="N95" s="351">
        <v>245.8</v>
      </c>
      <c r="O95" s="351">
        <v>286.8306</v>
      </c>
      <c r="AD95" s="53"/>
      <c r="AE95" s="53"/>
      <c r="AF95" s="53"/>
      <c r="AG95" s="53"/>
      <c r="AH95" s="53"/>
    </row>
    <row r="96" spans="1:34" s="55" customFormat="1">
      <c r="A96" s="183"/>
      <c r="B96" s="350" t="s">
        <v>267</v>
      </c>
      <c r="C96" s="388" t="s">
        <v>94</v>
      </c>
      <c r="D96" s="351">
        <v>56</v>
      </c>
      <c r="E96" s="351">
        <v>210</v>
      </c>
      <c r="F96" s="351">
        <v>159.69999999999999</v>
      </c>
      <c r="G96" s="351">
        <v>111.8</v>
      </c>
      <c r="H96" s="351">
        <v>111.7</v>
      </c>
      <c r="I96" s="351">
        <v>120.8</v>
      </c>
      <c r="J96" s="351">
        <v>56.4</v>
      </c>
      <c r="K96" s="351">
        <v>77.599999999999994</v>
      </c>
      <c r="L96" s="351">
        <v>110.2</v>
      </c>
      <c r="M96" s="351">
        <v>111.9</v>
      </c>
      <c r="N96" s="351" t="s">
        <v>270</v>
      </c>
      <c r="O96" s="351" t="s">
        <v>270</v>
      </c>
      <c r="AD96" s="53"/>
      <c r="AE96" s="53"/>
      <c r="AF96" s="53"/>
      <c r="AG96" s="53"/>
      <c r="AH96" s="53"/>
    </row>
    <row r="97" spans="1:28" s="55" customFormat="1" ht="11.25" customHeight="1">
      <c r="A97" s="183"/>
      <c r="C97" s="59"/>
      <c r="D97" s="360"/>
      <c r="E97" s="360"/>
      <c r="F97" s="360"/>
      <c r="G97" s="360"/>
      <c r="H97" s="360"/>
      <c r="I97" s="360"/>
      <c r="J97" s="360"/>
      <c r="K97" s="360"/>
      <c r="L97" s="360"/>
      <c r="M97" s="360"/>
    </row>
    <row r="98" spans="1:28" s="55" customFormat="1">
      <c r="A98" s="183"/>
      <c r="B98" s="361" t="s">
        <v>315</v>
      </c>
      <c r="C98" s="364"/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R98" s="360"/>
      <c r="S98" s="360"/>
      <c r="T98" s="360"/>
      <c r="U98" s="360"/>
      <c r="V98" s="360"/>
      <c r="W98" s="360"/>
      <c r="X98" s="360"/>
      <c r="Y98" s="360"/>
      <c r="Z98" s="360"/>
      <c r="AA98" s="360"/>
    </row>
    <row r="99" spans="1:28" s="55" customFormat="1">
      <c r="A99" s="183"/>
      <c r="B99" s="361" t="s">
        <v>238</v>
      </c>
      <c r="C99" s="183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Q99" s="217"/>
      <c r="R99" s="365"/>
      <c r="S99" s="365"/>
      <c r="T99" s="365"/>
      <c r="U99" s="365"/>
      <c r="V99" s="365"/>
      <c r="W99" s="365"/>
      <c r="X99" s="365"/>
      <c r="Y99" s="365"/>
      <c r="Z99" s="365"/>
      <c r="AA99" s="365"/>
    </row>
    <row r="100" spans="1:28" s="55" customFormat="1">
      <c r="A100" s="183"/>
      <c r="B100" s="366"/>
      <c r="C100" s="183" t="s">
        <v>259</v>
      </c>
      <c r="D100" s="360"/>
      <c r="E100" s="360"/>
      <c r="F100" s="360"/>
      <c r="G100" s="360"/>
      <c r="H100" s="360"/>
      <c r="I100" s="360"/>
      <c r="J100" s="360"/>
      <c r="K100" s="360"/>
      <c r="L100" s="360"/>
      <c r="M100" s="360"/>
    </row>
    <row r="101" spans="1:28" s="55" customFormat="1">
      <c r="A101" s="183"/>
      <c r="B101" s="366"/>
      <c r="C101" s="183"/>
      <c r="D101" s="360"/>
      <c r="E101" s="360"/>
      <c r="F101" s="360"/>
      <c r="G101" s="360"/>
      <c r="H101" s="360"/>
      <c r="I101" s="360"/>
      <c r="J101" s="360"/>
      <c r="K101" s="360"/>
      <c r="L101" s="360"/>
      <c r="M101" s="360"/>
    </row>
    <row r="102" spans="1:28" s="55" customFormat="1">
      <c r="A102" s="183"/>
      <c r="B102" s="366"/>
      <c r="C102" s="183"/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</row>
    <row r="103" spans="1:28" s="55" customFormat="1">
      <c r="A103" s="183"/>
      <c r="C103" s="183"/>
      <c r="D103" s="367" t="s">
        <v>115</v>
      </c>
      <c r="E103" s="54"/>
      <c r="F103" s="360"/>
      <c r="G103" s="360"/>
      <c r="H103" s="360"/>
      <c r="I103" s="360"/>
      <c r="J103" s="360"/>
      <c r="K103" s="360"/>
      <c r="L103" s="360"/>
      <c r="M103" s="360"/>
    </row>
    <row r="104" spans="1:28" s="55" customFormat="1">
      <c r="A104" s="183"/>
      <c r="C104" s="59"/>
      <c r="D104" s="360"/>
      <c r="E104" s="360"/>
      <c r="F104" s="360"/>
      <c r="G104" s="360"/>
      <c r="H104" s="360"/>
      <c r="I104" s="360"/>
      <c r="J104" s="360"/>
      <c r="K104" s="360"/>
      <c r="L104" s="360"/>
      <c r="M104" s="360"/>
    </row>
    <row r="105" spans="1:28" s="55" customFormat="1">
      <c r="A105" s="50" t="s">
        <v>107</v>
      </c>
      <c r="B105" s="348"/>
      <c r="C105" s="389" t="s">
        <v>1</v>
      </c>
      <c r="D105" s="349">
        <v>2004</v>
      </c>
      <c r="E105" s="349">
        <v>2005</v>
      </c>
      <c r="F105" s="349">
        <v>2006</v>
      </c>
      <c r="G105" s="349">
        <v>2007</v>
      </c>
      <c r="H105" s="349">
        <v>2008</v>
      </c>
      <c r="I105" s="349">
        <v>2009</v>
      </c>
      <c r="J105" s="349">
        <v>2010</v>
      </c>
      <c r="K105" s="349">
        <v>2011</v>
      </c>
      <c r="L105" s="349">
        <v>2012</v>
      </c>
      <c r="M105" s="349">
        <v>2013</v>
      </c>
      <c r="N105" s="349">
        <v>2014</v>
      </c>
      <c r="O105" s="349">
        <v>2015</v>
      </c>
    </row>
    <row r="106" spans="1:28" s="55" customFormat="1">
      <c r="A106" s="183"/>
      <c r="B106" s="350" t="s">
        <v>264</v>
      </c>
      <c r="C106" s="388" t="s">
        <v>114</v>
      </c>
      <c r="D106" s="351">
        <v>2.0285325246023396</v>
      </c>
      <c r="E106" s="351">
        <v>1.6644884101732091</v>
      </c>
      <c r="F106" s="351">
        <v>0.77733632751770598</v>
      </c>
      <c r="G106" s="351">
        <v>2.4678241864982997</v>
      </c>
      <c r="H106" s="351">
        <v>2.2397476340694009</v>
      </c>
      <c r="I106" s="351">
        <v>2.1159931751564027</v>
      </c>
      <c r="J106" s="351">
        <v>1.9391759319816875</v>
      </c>
      <c r="K106" s="351">
        <v>2.6249889520667002</v>
      </c>
      <c r="L106" s="351">
        <v>2.6052595304100108</v>
      </c>
      <c r="M106" s="351">
        <v>2.9266249980613237</v>
      </c>
      <c r="N106" s="351">
        <v>2.9649452222895749</v>
      </c>
      <c r="O106" s="351">
        <v>2.7991801129070106</v>
      </c>
    </row>
    <row r="107" spans="1:28" s="55" customFormat="1">
      <c r="A107" s="183"/>
      <c r="B107" s="350" t="s">
        <v>265</v>
      </c>
      <c r="C107" s="388" t="s">
        <v>114</v>
      </c>
      <c r="D107" s="351" t="s">
        <v>270</v>
      </c>
      <c r="E107" s="351">
        <v>37.347003656016525</v>
      </c>
      <c r="F107" s="351">
        <v>44.271367165834718</v>
      </c>
      <c r="G107" s="351">
        <v>43.589315254237292</v>
      </c>
      <c r="H107" s="351">
        <v>46.955409940866232</v>
      </c>
      <c r="I107" s="351">
        <v>44.709035467822183</v>
      </c>
      <c r="J107" s="351">
        <v>38.631528906609418</v>
      </c>
      <c r="K107" s="351">
        <v>40.291048705572621</v>
      </c>
      <c r="L107" s="351">
        <v>42.272293958233703</v>
      </c>
      <c r="M107" s="351">
        <v>43.298740031897928</v>
      </c>
      <c r="N107" s="351">
        <v>44.557039766620605</v>
      </c>
      <c r="O107" s="351">
        <v>42.835292528036753</v>
      </c>
    </row>
    <row r="108" spans="1:28" s="53" customFormat="1">
      <c r="A108" s="171"/>
      <c r="B108" s="350" t="s">
        <v>266</v>
      </c>
      <c r="C108" s="388" t="s">
        <v>114</v>
      </c>
      <c r="D108" s="351">
        <v>27.987109568666337</v>
      </c>
      <c r="E108" s="351">
        <v>30.486542443064181</v>
      </c>
      <c r="F108" s="351">
        <v>33.515527950310556</v>
      </c>
      <c r="G108" s="351">
        <v>35.061182868796735</v>
      </c>
      <c r="H108" s="351">
        <v>33.45574733749541</v>
      </c>
      <c r="I108" s="351">
        <v>35.06409216290767</v>
      </c>
      <c r="J108" s="351">
        <v>29.602323503127792</v>
      </c>
      <c r="K108" s="351">
        <v>31.384455239417072</v>
      </c>
      <c r="L108" s="351">
        <v>39.996099843993761</v>
      </c>
      <c r="M108" s="351">
        <v>38.853622106049293</v>
      </c>
      <c r="N108" s="351">
        <v>42.14677640603567</v>
      </c>
      <c r="O108" s="351">
        <v>42.292922441757597</v>
      </c>
    </row>
    <row r="109" spans="1:28" s="55" customFormat="1">
      <c r="A109" s="183"/>
      <c r="B109" s="350" t="s">
        <v>267</v>
      </c>
      <c r="C109" s="388" t="s">
        <v>114</v>
      </c>
      <c r="D109" s="351">
        <v>7</v>
      </c>
      <c r="E109" s="351">
        <v>25.301204819277107</v>
      </c>
      <c r="F109" s="351">
        <v>19.962499999999999</v>
      </c>
      <c r="G109" s="351">
        <v>12.502795795124133</v>
      </c>
      <c r="H109" s="351">
        <v>13.461074957821163</v>
      </c>
      <c r="I109" s="351">
        <v>13.710135058449666</v>
      </c>
      <c r="J109" s="351">
        <v>6.0508529127775992</v>
      </c>
      <c r="K109" s="351">
        <v>8.6587815219816999</v>
      </c>
      <c r="L109" s="351">
        <v>11.499530418449337</v>
      </c>
      <c r="M109" s="351">
        <v>11.518270715388574</v>
      </c>
      <c r="N109" s="351" t="s">
        <v>270</v>
      </c>
      <c r="O109" s="351" t="s">
        <v>270</v>
      </c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s="55" customFormat="1">
      <c r="C110" s="183"/>
      <c r="D110" s="54"/>
      <c r="E110" s="54"/>
      <c r="F110" s="54"/>
      <c r="G110" s="54"/>
      <c r="H110" s="54"/>
      <c r="I110" s="54"/>
      <c r="J110" s="54"/>
      <c r="K110" s="54"/>
    </row>
    <row r="111" spans="1:28" s="55" customFormat="1">
      <c r="C111" s="183"/>
      <c r="D111" s="54"/>
      <c r="E111" s="54"/>
      <c r="F111" s="54"/>
      <c r="G111" s="54"/>
      <c r="H111" s="54"/>
      <c r="I111" s="54"/>
      <c r="J111" s="54"/>
      <c r="K111" s="54"/>
    </row>
    <row r="112" spans="1:28" s="55" customFormat="1">
      <c r="C112" s="183"/>
      <c r="D112" s="54"/>
      <c r="E112" s="54"/>
      <c r="F112" s="54"/>
      <c r="G112" s="54"/>
      <c r="H112" s="54"/>
      <c r="I112" s="54"/>
      <c r="J112" s="54"/>
      <c r="K112" s="54"/>
    </row>
    <row r="113" spans="3:11" s="55" customFormat="1">
      <c r="C113" s="183"/>
      <c r="D113" s="54"/>
      <c r="E113" s="54"/>
      <c r="F113" s="54"/>
      <c r="G113" s="54"/>
      <c r="H113" s="54"/>
      <c r="I113" s="54"/>
      <c r="J113" s="54"/>
      <c r="K113" s="54"/>
    </row>
    <row r="114" spans="3:11" s="55" customFormat="1">
      <c r="C114" s="183"/>
      <c r="D114" s="54"/>
      <c r="E114" s="54"/>
      <c r="F114" s="54"/>
      <c r="G114" s="54"/>
      <c r="H114" s="54"/>
      <c r="I114" s="54"/>
      <c r="J114" s="54"/>
      <c r="K114" s="54"/>
    </row>
    <row r="115" spans="3:11" s="55" customFormat="1">
      <c r="C115" s="183"/>
      <c r="D115" s="54"/>
      <c r="E115" s="54"/>
      <c r="F115" s="54"/>
      <c r="G115" s="54"/>
      <c r="H115" s="54"/>
      <c r="I115" s="54"/>
      <c r="J115" s="54"/>
      <c r="K115" s="54"/>
    </row>
    <row r="116" spans="3:11" s="55" customFormat="1">
      <c r="C116" s="183"/>
      <c r="D116" s="54"/>
      <c r="E116" s="54"/>
      <c r="F116" s="54"/>
      <c r="G116" s="54"/>
      <c r="H116" s="54"/>
      <c r="I116" s="54"/>
      <c r="J116" s="54"/>
      <c r="K116" s="54"/>
    </row>
    <row r="117" spans="3:11" s="55" customFormat="1">
      <c r="C117" s="183"/>
      <c r="D117" s="54"/>
      <c r="E117" s="54"/>
      <c r="F117" s="54"/>
      <c r="G117" s="54"/>
      <c r="H117" s="54"/>
      <c r="I117" s="54"/>
      <c r="J117" s="54"/>
      <c r="K117" s="54"/>
    </row>
    <row r="118" spans="3:11" s="55" customFormat="1">
      <c r="C118" s="183"/>
      <c r="D118" s="54"/>
      <c r="E118" s="54"/>
      <c r="F118" s="54"/>
      <c r="G118" s="54"/>
      <c r="H118" s="54"/>
      <c r="I118" s="54"/>
      <c r="J118" s="54"/>
      <c r="K118" s="54"/>
    </row>
    <row r="119" spans="3:11" s="55" customFormat="1">
      <c r="C119" s="183"/>
      <c r="D119" s="54"/>
      <c r="E119" s="54"/>
      <c r="F119" s="54"/>
      <c r="G119" s="54"/>
      <c r="H119" s="54"/>
      <c r="I119" s="54"/>
      <c r="J119" s="54"/>
      <c r="K119" s="54"/>
    </row>
    <row r="120" spans="3:11" s="55" customFormat="1">
      <c r="C120" s="183"/>
      <c r="D120" s="54"/>
      <c r="E120" s="54"/>
      <c r="F120" s="54"/>
      <c r="G120" s="54"/>
      <c r="H120" s="54"/>
      <c r="I120" s="54"/>
      <c r="J120" s="54"/>
      <c r="K120" s="54"/>
    </row>
    <row r="121" spans="3:11" s="55" customFormat="1">
      <c r="C121" s="183"/>
      <c r="D121" s="54"/>
      <c r="E121" s="54"/>
      <c r="F121" s="54"/>
      <c r="G121" s="54"/>
      <c r="H121" s="54"/>
      <c r="I121" s="54"/>
      <c r="J121" s="54"/>
      <c r="K121" s="54"/>
    </row>
    <row r="122" spans="3:11" s="55" customFormat="1">
      <c r="C122" s="183"/>
      <c r="D122" s="54"/>
      <c r="E122" s="54"/>
      <c r="F122" s="54"/>
      <c r="G122" s="54"/>
      <c r="H122" s="54"/>
      <c r="I122" s="54"/>
      <c r="J122" s="54"/>
      <c r="K122" s="54"/>
    </row>
    <row r="123" spans="3:11" s="55" customFormat="1">
      <c r="C123" s="183"/>
      <c r="D123" s="54"/>
      <c r="E123" s="54"/>
      <c r="F123" s="54"/>
      <c r="G123" s="54"/>
      <c r="H123" s="54"/>
      <c r="I123" s="54"/>
      <c r="J123" s="54"/>
      <c r="K123" s="54"/>
    </row>
    <row r="124" spans="3:11" s="55" customFormat="1">
      <c r="C124" s="183"/>
      <c r="D124" s="54"/>
      <c r="E124" s="54"/>
      <c r="F124" s="54"/>
      <c r="G124" s="54"/>
      <c r="H124" s="54"/>
      <c r="I124" s="54"/>
      <c r="J124" s="54"/>
      <c r="K124" s="54"/>
    </row>
    <row r="125" spans="3:11" s="55" customFormat="1">
      <c r="C125" s="183"/>
      <c r="D125" s="54"/>
      <c r="E125" s="54"/>
      <c r="F125" s="54"/>
      <c r="G125" s="54"/>
      <c r="H125" s="54"/>
      <c r="I125" s="54"/>
      <c r="J125" s="54"/>
      <c r="K125" s="54"/>
    </row>
    <row r="126" spans="3:11" s="55" customFormat="1">
      <c r="C126" s="183"/>
      <c r="D126" s="54"/>
      <c r="E126" s="54"/>
      <c r="F126" s="54"/>
      <c r="G126" s="54"/>
      <c r="H126" s="54"/>
      <c r="I126" s="54"/>
      <c r="J126" s="54"/>
      <c r="K126" s="54"/>
    </row>
    <row r="127" spans="3:11" s="55" customFormat="1">
      <c r="C127" s="183"/>
      <c r="D127" s="54"/>
      <c r="E127" s="54"/>
      <c r="F127" s="54"/>
      <c r="G127" s="54"/>
      <c r="H127" s="54"/>
      <c r="I127" s="54"/>
      <c r="J127" s="54"/>
      <c r="K127" s="54"/>
    </row>
    <row r="128" spans="3:11" s="55" customFormat="1">
      <c r="C128" s="183"/>
      <c r="D128" s="54"/>
      <c r="E128" s="54"/>
      <c r="F128" s="54"/>
      <c r="G128" s="54"/>
      <c r="H128" s="54"/>
      <c r="I128" s="54"/>
      <c r="J128" s="54"/>
      <c r="K128" s="54"/>
    </row>
    <row r="129" spans="3:11" s="55" customFormat="1">
      <c r="C129" s="183"/>
      <c r="D129" s="54"/>
      <c r="E129" s="54"/>
      <c r="F129" s="54"/>
      <c r="G129" s="54"/>
      <c r="H129" s="54"/>
      <c r="I129" s="54"/>
      <c r="J129" s="54"/>
      <c r="K129" s="54"/>
    </row>
    <row r="130" spans="3:11" s="55" customFormat="1">
      <c r="C130" s="183"/>
      <c r="D130" s="54"/>
      <c r="E130" s="54"/>
      <c r="F130" s="54"/>
      <c r="G130" s="54"/>
      <c r="H130" s="54"/>
      <c r="I130" s="54"/>
      <c r="J130" s="54"/>
      <c r="K130" s="54"/>
    </row>
    <row r="131" spans="3:11" s="55" customFormat="1">
      <c r="C131" s="183"/>
      <c r="D131" s="54"/>
      <c r="E131" s="54"/>
      <c r="F131" s="54"/>
      <c r="G131" s="54"/>
      <c r="H131" s="54"/>
      <c r="I131" s="54"/>
      <c r="J131" s="54"/>
      <c r="K131" s="54"/>
    </row>
    <row r="132" spans="3:11" s="55" customFormat="1">
      <c r="C132" s="183"/>
      <c r="D132" s="54"/>
      <c r="E132" s="54"/>
      <c r="F132" s="54"/>
      <c r="G132" s="54"/>
      <c r="H132" s="54"/>
      <c r="I132" s="54"/>
      <c r="J132" s="54"/>
      <c r="K132" s="54"/>
    </row>
    <row r="133" spans="3:11" s="55" customFormat="1">
      <c r="C133" s="183"/>
      <c r="D133" s="54"/>
      <c r="E133" s="54"/>
      <c r="F133" s="54"/>
      <c r="G133" s="54"/>
      <c r="H133" s="54"/>
      <c r="I133" s="54"/>
      <c r="J133" s="54"/>
      <c r="K133" s="54"/>
    </row>
    <row r="134" spans="3:11" s="55" customFormat="1">
      <c r="C134" s="183"/>
      <c r="D134" s="54"/>
      <c r="E134" s="54"/>
      <c r="F134" s="54"/>
      <c r="G134" s="54"/>
      <c r="H134" s="54"/>
      <c r="I134" s="54"/>
      <c r="J134" s="54"/>
      <c r="K134" s="54"/>
    </row>
    <row r="135" spans="3:11" s="55" customFormat="1">
      <c r="C135" s="183"/>
      <c r="D135" s="54"/>
      <c r="E135" s="54"/>
      <c r="F135" s="54"/>
      <c r="G135" s="54"/>
      <c r="H135" s="54"/>
      <c r="I135" s="54"/>
      <c r="J135" s="54"/>
      <c r="K135" s="54"/>
    </row>
    <row r="136" spans="3:11" s="55" customFormat="1">
      <c r="C136" s="183"/>
      <c r="D136" s="54"/>
      <c r="E136" s="54"/>
      <c r="F136" s="54"/>
      <c r="G136" s="54"/>
      <c r="H136" s="54"/>
      <c r="I136" s="54"/>
      <c r="J136" s="54"/>
      <c r="K136" s="54"/>
    </row>
    <row r="137" spans="3:11" s="55" customFormat="1">
      <c r="C137" s="183"/>
      <c r="D137" s="54"/>
      <c r="E137" s="54"/>
      <c r="F137" s="54"/>
      <c r="G137" s="54"/>
      <c r="H137" s="54"/>
      <c r="I137" s="54"/>
      <c r="J137" s="54"/>
      <c r="K137" s="54"/>
    </row>
    <row r="138" spans="3:11" s="55" customFormat="1">
      <c r="C138" s="183"/>
      <c r="D138" s="54"/>
      <c r="E138" s="54"/>
      <c r="F138" s="54"/>
      <c r="G138" s="54"/>
      <c r="H138" s="54"/>
      <c r="I138" s="54"/>
      <c r="J138" s="54"/>
      <c r="K138" s="54"/>
    </row>
    <row r="139" spans="3:11" s="55" customFormat="1">
      <c r="C139" s="183"/>
      <c r="D139" s="54"/>
      <c r="E139" s="54"/>
      <c r="F139" s="54"/>
      <c r="G139" s="54"/>
      <c r="H139" s="54"/>
      <c r="I139" s="54"/>
      <c r="J139" s="54"/>
      <c r="K139" s="54"/>
    </row>
    <row r="140" spans="3:11" s="55" customFormat="1">
      <c r="C140" s="183"/>
      <c r="D140" s="54"/>
      <c r="E140" s="54"/>
      <c r="F140" s="54"/>
      <c r="G140" s="54"/>
      <c r="H140" s="54"/>
      <c r="I140" s="54"/>
      <c r="J140" s="54"/>
      <c r="K140" s="54"/>
    </row>
    <row r="141" spans="3:11" s="55" customFormat="1">
      <c r="C141" s="183"/>
      <c r="D141" s="54"/>
      <c r="E141" s="54"/>
      <c r="F141" s="54"/>
      <c r="G141" s="54"/>
      <c r="H141" s="54"/>
      <c r="I141" s="54"/>
      <c r="J141" s="54"/>
      <c r="K141" s="54"/>
    </row>
    <row r="142" spans="3:11" s="55" customFormat="1">
      <c r="C142" s="183"/>
      <c r="D142" s="54"/>
      <c r="E142" s="54"/>
      <c r="F142" s="54"/>
      <c r="G142" s="54"/>
      <c r="H142" s="54"/>
      <c r="I142" s="54"/>
      <c r="J142" s="54"/>
      <c r="K142" s="54"/>
    </row>
    <row r="143" spans="3:11" s="55" customFormat="1">
      <c r="C143" s="183"/>
      <c r="D143" s="54"/>
      <c r="E143" s="54"/>
      <c r="F143" s="54"/>
      <c r="G143" s="54"/>
      <c r="H143" s="54"/>
      <c r="I143" s="54"/>
      <c r="J143" s="54"/>
      <c r="K143" s="54"/>
    </row>
    <row r="144" spans="3:11" s="55" customFormat="1">
      <c r="C144" s="183"/>
      <c r="D144" s="54"/>
      <c r="E144" s="54"/>
      <c r="F144" s="54"/>
      <c r="G144" s="54"/>
      <c r="H144" s="54"/>
      <c r="I144" s="54"/>
      <c r="J144" s="54"/>
      <c r="K144" s="54"/>
    </row>
    <row r="145" spans="3:11" s="55" customFormat="1">
      <c r="C145" s="183"/>
      <c r="D145" s="54"/>
      <c r="E145" s="54"/>
      <c r="F145" s="54"/>
      <c r="G145" s="54"/>
      <c r="H145" s="54"/>
      <c r="I145" s="54"/>
      <c r="J145" s="54"/>
      <c r="K145" s="54"/>
    </row>
    <row r="146" spans="3:11" s="55" customFormat="1">
      <c r="C146" s="183"/>
      <c r="D146" s="54"/>
      <c r="E146" s="54"/>
      <c r="F146" s="54"/>
      <c r="G146" s="54"/>
      <c r="H146" s="54"/>
      <c r="I146" s="54"/>
      <c r="J146" s="54"/>
      <c r="K146" s="54"/>
    </row>
  </sheetData>
  <pageMargins left="0.75" right="0.75" top="1" bottom="1" header="0.4921259845" footer="0.4921259845"/>
  <pageSetup scale="2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Y56"/>
  <sheetViews>
    <sheetView zoomScale="85" zoomScaleNormal="85" workbookViewId="0"/>
  </sheetViews>
  <sheetFormatPr defaultColWidth="11.42578125" defaultRowHeight="12"/>
  <cols>
    <col min="1" max="1" width="12.7109375" style="26" customWidth="1"/>
    <col min="2" max="2" width="41.85546875" style="26" bestFit="1" customWidth="1"/>
    <col min="3" max="11" width="12.7109375" style="26" customWidth="1"/>
    <col min="12" max="12" width="12.7109375" style="34" customWidth="1"/>
    <col min="13" max="51" width="12.7109375" style="26" customWidth="1"/>
    <col min="52" max="16384" width="11.42578125" style="26"/>
  </cols>
  <sheetData>
    <row r="3" spans="1:18">
      <c r="B3" s="31" t="s">
        <v>254</v>
      </c>
      <c r="C3" s="183"/>
      <c r="D3" s="37" t="s">
        <v>201</v>
      </c>
      <c r="F3" s="34"/>
      <c r="G3" s="34"/>
      <c r="H3" s="34"/>
    </row>
    <row r="4" spans="1:18">
      <c r="N4" s="34"/>
      <c r="O4" s="34"/>
    </row>
    <row r="5" spans="1:18">
      <c r="A5" s="43" t="s">
        <v>107</v>
      </c>
      <c r="B5" s="124" t="s">
        <v>0</v>
      </c>
      <c r="C5" s="131" t="s">
        <v>1</v>
      </c>
      <c r="D5" s="126">
        <v>2004</v>
      </c>
      <c r="E5" s="126">
        <v>2005</v>
      </c>
      <c r="F5" s="126">
        <v>2006</v>
      </c>
      <c r="G5" s="126">
        <v>2007</v>
      </c>
      <c r="H5" s="126">
        <v>2008</v>
      </c>
      <c r="I5" s="126">
        <v>2009</v>
      </c>
      <c r="J5" s="126">
        <v>2010</v>
      </c>
      <c r="K5" s="126">
        <v>2011</v>
      </c>
      <c r="L5" s="126">
        <v>2012</v>
      </c>
      <c r="M5" s="126">
        <v>2013</v>
      </c>
      <c r="N5" s="126">
        <v>2014</v>
      </c>
      <c r="O5" s="126">
        <v>2015</v>
      </c>
    </row>
    <row r="6" spans="1:18">
      <c r="B6" s="131" t="s">
        <v>99</v>
      </c>
      <c r="C6" s="179" t="s">
        <v>98</v>
      </c>
      <c r="D6" s="198">
        <v>565.79999999999995</v>
      </c>
      <c r="E6" s="198">
        <v>573.29999999999995</v>
      </c>
      <c r="F6" s="198">
        <v>592.1</v>
      </c>
      <c r="G6" s="198">
        <v>620.20000000000005</v>
      </c>
      <c r="H6" s="198" t="s">
        <v>337</v>
      </c>
      <c r="I6" s="198">
        <v>584.79999999999995</v>
      </c>
      <c r="J6" s="198">
        <v>570.6</v>
      </c>
      <c r="K6" s="198">
        <v>571.4</v>
      </c>
      <c r="L6" s="198">
        <v>599.20000000000005</v>
      </c>
      <c r="M6" s="198">
        <v>661</v>
      </c>
      <c r="N6" s="198">
        <v>677.6</v>
      </c>
      <c r="O6" s="198">
        <v>688.6</v>
      </c>
    </row>
    <row r="7" spans="1:18">
      <c r="A7" s="183"/>
      <c r="B7" s="138" t="s">
        <v>249</v>
      </c>
      <c r="C7" s="180" t="s">
        <v>98</v>
      </c>
      <c r="D7" s="141">
        <v>291</v>
      </c>
      <c r="E7" s="141">
        <v>290.10000000000002</v>
      </c>
      <c r="F7" s="141">
        <v>297.10000000000002</v>
      </c>
      <c r="G7" s="141">
        <v>307.10000000000002</v>
      </c>
      <c r="H7" s="141">
        <v>310.60000000000002</v>
      </c>
      <c r="I7" s="141">
        <v>283</v>
      </c>
      <c r="J7" s="141">
        <v>273.89999999999998</v>
      </c>
      <c r="K7" s="141">
        <v>272.60000000000002</v>
      </c>
      <c r="L7" s="141">
        <v>283.3</v>
      </c>
      <c r="M7" s="141">
        <v>303.3</v>
      </c>
      <c r="N7" s="141">
        <v>309.60000000000002</v>
      </c>
      <c r="O7" s="141">
        <v>313.89999999999998</v>
      </c>
    </row>
    <row r="8" spans="1:18">
      <c r="A8" s="183"/>
      <c r="B8" s="138" t="s">
        <v>205</v>
      </c>
      <c r="C8" s="180" t="s">
        <v>98</v>
      </c>
      <c r="D8" s="141" t="s">
        <v>270</v>
      </c>
      <c r="E8" s="141" t="s">
        <v>270</v>
      </c>
      <c r="F8" s="141" t="s">
        <v>270</v>
      </c>
      <c r="G8" s="141" t="s">
        <v>270</v>
      </c>
      <c r="H8" s="141" t="s">
        <v>270</v>
      </c>
      <c r="I8" s="141" t="s">
        <v>270</v>
      </c>
      <c r="J8" s="141" t="s">
        <v>270</v>
      </c>
      <c r="K8" s="141" t="s">
        <v>270</v>
      </c>
      <c r="L8" s="141" t="s">
        <v>270</v>
      </c>
      <c r="M8" s="141" t="s">
        <v>270</v>
      </c>
      <c r="N8" s="141" t="s">
        <v>270</v>
      </c>
      <c r="O8" s="141" t="s">
        <v>270</v>
      </c>
    </row>
    <row r="9" spans="1:18">
      <c r="A9" s="54"/>
      <c r="B9" s="131" t="s">
        <v>5</v>
      </c>
      <c r="C9" s="179" t="s">
        <v>98</v>
      </c>
      <c r="D9" s="198">
        <v>85.393000000000001</v>
      </c>
      <c r="E9" s="198">
        <v>89.081999999999994</v>
      </c>
      <c r="F9" s="198">
        <v>137.50800000000001</v>
      </c>
      <c r="G9" s="198">
        <v>152.791</v>
      </c>
      <c r="H9" s="198">
        <v>86.71</v>
      </c>
      <c r="I9" s="198">
        <v>84.801000000000002</v>
      </c>
      <c r="J9" s="198">
        <v>112.608</v>
      </c>
      <c r="K9" s="198">
        <v>114.777</v>
      </c>
      <c r="L9" s="198">
        <v>108.08799999999999</v>
      </c>
      <c r="M9" s="198">
        <v>145.04400000000001</v>
      </c>
      <c r="N9" s="198">
        <v>139.69999999999999</v>
      </c>
      <c r="O9" s="198">
        <v>142.4</v>
      </c>
    </row>
    <row r="10" spans="1:18">
      <c r="A10" s="54"/>
      <c r="B10" s="138" t="s">
        <v>206</v>
      </c>
      <c r="C10" s="180" t="s">
        <v>98</v>
      </c>
      <c r="D10" s="141" t="s">
        <v>270</v>
      </c>
      <c r="E10" s="141" t="s">
        <v>270</v>
      </c>
      <c r="F10" s="141" t="s">
        <v>270</v>
      </c>
      <c r="G10" s="141" t="s">
        <v>270</v>
      </c>
      <c r="H10" s="141" t="s">
        <v>270</v>
      </c>
      <c r="I10" s="141">
        <v>19.946000000000002</v>
      </c>
      <c r="J10" s="141">
        <v>23.588999999999999</v>
      </c>
      <c r="K10" s="141">
        <v>20.677</v>
      </c>
      <c r="L10" s="141">
        <v>23.062000000000001</v>
      </c>
      <c r="M10" s="141">
        <v>31.324000000000002</v>
      </c>
      <c r="N10" s="141">
        <v>26</v>
      </c>
      <c r="O10" s="141">
        <v>27.1</v>
      </c>
    </row>
    <row r="11" spans="1:18">
      <c r="A11" s="54"/>
      <c r="B11" s="131" t="s">
        <v>194</v>
      </c>
      <c r="C11" s="179" t="s">
        <v>98</v>
      </c>
      <c r="D11" s="198">
        <v>628.5</v>
      </c>
      <c r="E11" s="198">
        <v>603.29999999999995</v>
      </c>
      <c r="F11" s="198">
        <v>591.6</v>
      </c>
      <c r="G11" s="198">
        <v>632.9</v>
      </c>
      <c r="H11" s="198">
        <v>637.1</v>
      </c>
      <c r="I11" s="198">
        <v>559.20000000000005</v>
      </c>
      <c r="J11" s="198">
        <v>540.70000000000005</v>
      </c>
      <c r="K11" s="198">
        <v>561.4</v>
      </c>
      <c r="L11" s="198">
        <v>618.80000000000007</v>
      </c>
      <c r="M11" s="198">
        <v>703.7</v>
      </c>
      <c r="N11" s="198">
        <v>717.57</v>
      </c>
      <c r="O11" s="198">
        <v>745.77</v>
      </c>
    </row>
    <row r="12" spans="1:18">
      <c r="A12" s="54"/>
      <c r="B12" s="138" t="s">
        <v>207</v>
      </c>
      <c r="C12" s="180" t="s">
        <v>98</v>
      </c>
      <c r="D12" s="141" t="s">
        <v>270</v>
      </c>
      <c r="E12" s="141" t="s">
        <v>270</v>
      </c>
      <c r="F12" s="141" t="s">
        <v>270</v>
      </c>
      <c r="G12" s="141" t="s">
        <v>270</v>
      </c>
      <c r="H12" s="141" t="s">
        <v>270</v>
      </c>
      <c r="I12" s="141" t="s">
        <v>270</v>
      </c>
      <c r="J12" s="141">
        <v>367.5</v>
      </c>
      <c r="K12" s="141">
        <v>364</v>
      </c>
      <c r="L12" s="141">
        <v>412.4</v>
      </c>
      <c r="M12" s="141">
        <v>475.4</v>
      </c>
      <c r="N12" s="141">
        <v>454.3</v>
      </c>
      <c r="O12" s="141" t="s">
        <v>270</v>
      </c>
    </row>
    <row r="13" spans="1:18">
      <c r="A13" s="54"/>
      <c r="B13" s="131" t="s">
        <v>82</v>
      </c>
      <c r="C13" s="179" t="s">
        <v>98</v>
      </c>
      <c r="D13" s="198">
        <v>12.2</v>
      </c>
      <c r="E13" s="198">
        <v>11.9</v>
      </c>
      <c r="F13" s="198">
        <v>12.3</v>
      </c>
      <c r="G13" s="198">
        <v>12.6</v>
      </c>
      <c r="H13" s="198">
        <v>11.8</v>
      </c>
      <c r="I13" s="198">
        <v>11.3</v>
      </c>
      <c r="J13" s="198">
        <v>10.8</v>
      </c>
      <c r="K13" s="198">
        <v>10.1</v>
      </c>
      <c r="L13" s="198">
        <v>9.9</v>
      </c>
      <c r="M13" s="198">
        <v>10.8</v>
      </c>
      <c r="N13" s="198">
        <v>11.7</v>
      </c>
      <c r="O13" s="198">
        <v>11.4</v>
      </c>
    </row>
    <row r="14" spans="1:18">
      <c r="A14" s="54"/>
      <c r="B14" s="148" t="s">
        <v>19</v>
      </c>
      <c r="C14" s="179" t="s">
        <v>98</v>
      </c>
      <c r="D14" s="198">
        <v>5023.8</v>
      </c>
      <c r="E14" s="198">
        <v>4861.7</v>
      </c>
      <c r="F14" s="198">
        <v>4954.1000000000004</v>
      </c>
      <c r="G14" s="198">
        <v>4098.1000000000004</v>
      </c>
      <c r="H14" s="198">
        <v>4018.2</v>
      </c>
      <c r="I14" s="198">
        <v>4188.2</v>
      </c>
      <c r="J14" s="198">
        <v>4134.6000000000004</v>
      </c>
      <c r="K14" s="198">
        <v>3642.5</v>
      </c>
      <c r="L14" s="198">
        <v>4023</v>
      </c>
      <c r="M14" s="198">
        <v>4050</v>
      </c>
      <c r="N14" s="198">
        <v>4101</v>
      </c>
      <c r="O14" s="198" t="s">
        <v>270</v>
      </c>
    </row>
    <row r="15" spans="1:18">
      <c r="A15" s="54"/>
      <c r="B15" s="131" t="s">
        <v>81</v>
      </c>
      <c r="C15" s="179" t="s">
        <v>98</v>
      </c>
      <c r="D15" s="198" t="s">
        <v>270</v>
      </c>
      <c r="E15" s="198" t="s">
        <v>270</v>
      </c>
      <c r="F15" s="198" t="s">
        <v>270</v>
      </c>
      <c r="G15" s="198" t="s">
        <v>270</v>
      </c>
      <c r="H15" s="198" t="s">
        <v>270</v>
      </c>
      <c r="I15" s="198" t="s">
        <v>270</v>
      </c>
      <c r="J15" s="198" t="s">
        <v>270</v>
      </c>
      <c r="K15" s="198" t="s">
        <v>270</v>
      </c>
      <c r="L15" s="198" t="s">
        <v>270</v>
      </c>
      <c r="M15" s="198" t="s">
        <v>270</v>
      </c>
      <c r="N15" s="198" t="s">
        <v>270</v>
      </c>
      <c r="O15" s="198" t="s">
        <v>270</v>
      </c>
    </row>
    <row r="16" spans="1:18">
      <c r="A16" s="54"/>
      <c r="B16" s="34"/>
      <c r="C16" s="181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82"/>
      <c r="O16" s="182"/>
      <c r="P16" s="34"/>
      <c r="Q16" s="34"/>
      <c r="R16" s="34"/>
    </row>
    <row r="17" spans="1:25" s="34" customFormat="1">
      <c r="B17" s="321" t="s">
        <v>253</v>
      </c>
      <c r="C17" s="181"/>
      <c r="D17" s="177"/>
      <c r="E17" s="177"/>
      <c r="F17" s="177"/>
      <c r="G17" s="177"/>
      <c r="H17" s="177"/>
      <c r="I17" s="177"/>
      <c r="J17" s="177"/>
      <c r="K17" s="177"/>
      <c r="L17" s="177"/>
      <c r="M17" s="177"/>
    </row>
    <row r="18" spans="1:25" s="34" customFormat="1">
      <c r="B18" s="321" t="s">
        <v>238</v>
      </c>
      <c r="D18" s="177"/>
      <c r="E18" s="177"/>
      <c r="F18" s="177"/>
      <c r="G18" s="177"/>
      <c r="H18" s="177"/>
      <c r="I18" s="177"/>
      <c r="J18" s="177"/>
      <c r="K18" s="177"/>
      <c r="L18" s="177"/>
      <c r="M18" s="177"/>
    </row>
    <row r="19" spans="1:25" s="34" customFormat="1">
      <c r="B19" s="321"/>
      <c r="C19" s="23" t="s">
        <v>259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</row>
    <row r="20" spans="1:25" s="34" customFormat="1">
      <c r="B20" s="321"/>
      <c r="C20" s="23"/>
      <c r="D20" s="177"/>
      <c r="E20" s="177"/>
      <c r="F20" s="177"/>
      <c r="G20" s="177"/>
      <c r="H20" s="177"/>
      <c r="I20" s="177"/>
      <c r="J20" s="177"/>
      <c r="K20" s="177"/>
      <c r="L20" s="177"/>
      <c r="M20" s="177"/>
    </row>
    <row r="21" spans="1:25" s="34" customFormat="1">
      <c r="B21" s="241"/>
      <c r="C21" s="237"/>
      <c r="D21" s="177"/>
      <c r="E21" s="177"/>
      <c r="F21" s="177"/>
      <c r="G21" s="177"/>
      <c r="H21" s="177"/>
      <c r="I21" s="177"/>
      <c r="J21" s="177"/>
      <c r="K21" s="177"/>
      <c r="L21" s="177"/>
      <c r="M21" s="177"/>
    </row>
    <row r="22" spans="1:25" s="34" customFormat="1">
      <c r="C22" s="181"/>
      <c r="D22" s="178" t="s">
        <v>202</v>
      </c>
      <c r="E22" s="177"/>
      <c r="F22" s="177"/>
      <c r="G22" s="177"/>
      <c r="H22" s="177"/>
      <c r="I22" s="177"/>
      <c r="J22" s="177"/>
      <c r="K22" s="177"/>
      <c r="L22" s="177"/>
      <c r="M22" s="177"/>
    </row>
    <row r="23" spans="1:25" s="34" customFormat="1">
      <c r="C23" s="181"/>
      <c r="D23" s="177"/>
      <c r="E23" s="177"/>
      <c r="F23" s="177"/>
      <c r="G23" s="177"/>
      <c r="H23" s="177"/>
      <c r="I23" s="177"/>
      <c r="J23" s="177"/>
      <c r="K23" s="177"/>
      <c r="L23" s="177"/>
      <c r="M23" s="177"/>
    </row>
    <row r="24" spans="1:25" s="34" customFormat="1">
      <c r="A24" s="43" t="s">
        <v>107</v>
      </c>
      <c r="B24" s="124" t="s">
        <v>0</v>
      </c>
      <c r="C24" s="131" t="s">
        <v>1</v>
      </c>
      <c r="D24" s="126">
        <v>2004</v>
      </c>
      <c r="E24" s="126">
        <v>2005</v>
      </c>
      <c r="F24" s="126">
        <v>2006</v>
      </c>
      <c r="G24" s="126">
        <v>2007</v>
      </c>
      <c r="H24" s="126">
        <v>2008</v>
      </c>
      <c r="I24" s="126">
        <v>2009</v>
      </c>
      <c r="J24" s="126">
        <v>2010</v>
      </c>
      <c r="K24" s="126">
        <v>2011</v>
      </c>
      <c r="L24" s="126">
        <v>2012</v>
      </c>
      <c r="M24" s="126">
        <v>2013</v>
      </c>
      <c r="N24" s="126">
        <v>2014</v>
      </c>
      <c r="O24" s="126">
        <v>2015</v>
      </c>
    </row>
    <row r="25" spans="1:25" s="34" customFormat="1">
      <c r="B25" s="131" t="s">
        <v>90</v>
      </c>
      <c r="C25" s="13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26"/>
      <c r="Q25" s="26"/>
      <c r="R25" s="26"/>
    </row>
    <row r="26" spans="1:25">
      <c r="A26" s="54"/>
      <c r="B26" s="138" t="s">
        <v>208</v>
      </c>
      <c r="C26" s="124" t="s">
        <v>95</v>
      </c>
      <c r="D26" s="141" t="s">
        <v>270</v>
      </c>
      <c r="E26" s="141" t="s">
        <v>270</v>
      </c>
      <c r="F26" s="141" t="s">
        <v>270</v>
      </c>
      <c r="G26" s="141" t="s">
        <v>270</v>
      </c>
      <c r="H26" s="141" t="s">
        <v>270</v>
      </c>
      <c r="I26" s="141" t="s">
        <v>270</v>
      </c>
      <c r="J26" s="141" t="s">
        <v>270</v>
      </c>
      <c r="K26" s="141" t="s">
        <v>270</v>
      </c>
      <c r="L26" s="141" t="s">
        <v>270</v>
      </c>
      <c r="M26" s="141" t="s">
        <v>270</v>
      </c>
      <c r="N26" s="141" t="s">
        <v>270</v>
      </c>
      <c r="O26" s="141" t="s">
        <v>270</v>
      </c>
      <c r="P26" s="48"/>
      <c r="Q26" s="48"/>
      <c r="R26" s="48"/>
    </row>
    <row r="27" spans="1:25">
      <c r="A27" s="54"/>
      <c r="B27" s="138" t="s">
        <v>209</v>
      </c>
      <c r="C27" s="124" t="s">
        <v>96</v>
      </c>
      <c r="D27" s="141">
        <v>53.4</v>
      </c>
      <c r="E27" s="141">
        <v>56</v>
      </c>
      <c r="F27" s="141">
        <v>66.8</v>
      </c>
      <c r="G27" s="141">
        <v>69.7</v>
      </c>
      <c r="H27" s="141">
        <v>70.900000000000006</v>
      </c>
      <c r="I27" s="141">
        <v>70.7</v>
      </c>
      <c r="J27" s="141">
        <v>69.5</v>
      </c>
      <c r="K27" s="141">
        <v>71.7</v>
      </c>
      <c r="L27" s="141">
        <v>73.900000000000006</v>
      </c>
      <c r="M27" s="141">
        <v>83.4</v>
      </c>
      <c r="N27" s="141">
        <v>92.7</v>
      </c>
      <c r="O27" s="141" t="s">
        <v>270</v>
      </c>
      <c r="S27" s="48"/>
      <c r="T27" s="48"/>
      <c r="U27" s="48"/>
      <c r="V27" s="48"/>
      <c r="W27" s="48"/>
      <c r="X27" s="48"/>
      <c r="Y27" s="48"/>
    </row>
    <row r="28" spans="1:25" s="34" customFormat="1">
      <c r="B28" s="131" t="s">
        <v>80</v>
      </c>
      <c r="C28" s="13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26"/>
      <c r="Q28" s="26"/>
      <c r="R28" s="26"/>
    </row>
    <row r="29" spans="1:25">
      <c r="A29" s="54"/>
      <c r="B29" s="138" t="s">
        <v>208</v>
      </c>
      <c r="C29" s="124" t="s">
        <v>95</v>
      </c>
      <c r="D29" s="141" t="s">
        <v>270</v>
      </c>
      <c r="E29" s="141" t="s">
        <v>270</v>
      </c>
      <c r="F29" s="141" t="s">
        <v>270</v>
      </c>
      <c r="G29" s="141" t="s">
        <v>270</v>
      </c>
      <c r="H29" s="141" t="s">
        <v>270</v>
      </c>
      <c r="I29" s="141" t="s">
        <v>270</v>
      </c>
      <c r="J29" s="141" t="s">
        <v>270</v>
      </c>
      <c r="K29" s="141" t="s">
        <v>270</v>
      </c>
      <c r="L29" s="141" t="s">
        <v>270</v>
      </c>
      <c r="M29" s="141" t="s">
        <v>270</v>
      </c>
      <c r="N29" s="141" t="s">
        <v>270</v>
      </c>
      <c r="O29" s="141" t="s">
        <v>270</v>
      </c>
      <c r="P29" s="48"/>
      <c r="Q29" s="48"/>
      <c r="R29" s="48"/>
    </row>
    <row r="30" spans="1:25">
      <c r="A30" s="54"/>
      <c r="B30" s="138" t="s">
        <v>209</v>
      </c>
      <c r="C30" s="124" t="s">
        <v>96</v>
      </c>
      <c r="D30" s="141">
        <v>33.4</v>
      </c>
      <c r="E30" s="141">
        <v>34.4</v>
      </c>
      <c r="F30" s="141">
        <v>40.4</v>
      </c>
      <c r="G30" s="141">
        <v>43.3</v>
      </c>
      <c r="H30" s="141">
        <v>49.3</v>
      </c>
      <c r="I30" s="141">
        <v>49.6</v>
      </c>
      <c r="J30" s="141">
        <v>48</v>
      </c>
      <c r="K30" s="141">
        <v>48.2</v>
      </c>
      <c r="L30" s="141">
        <v>47.6</v>
      </c>
      <c r="M30" s="141">
        <v>53.6</v>
      </c>
      <c r="N30" s="141">
        <v>59</v>
      </c>
      <c r="O30" s="141" t="s">
        <v>270</v>
      </c>
      <c r="S30" s="48"/>
      <c r="T30" s="48"/>
      <c r="U30" s="48"/>
      <c r="V30" s="48"/>
      <c r="W30" s="48"/>
      <c r="X30" s="48"/>
      <c r="Y30" s="48"/>
    </row>
    <row r="31" spans="1:25">
      <c r="A31" s="54"/>
      <c r="B31" s="131" t="s">
        <v>6</v>
      </c>
      <c r="C31" s="13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</row>
    <row r="32" spans="1:25">
      <c r="A32" s="54"/>
      <c r="B32" s="138" t="s">
        <v>208</v>
      </c>
      <c r="C32" s="124" t="s">
        <v>95</v>
      </c>
      <c r="D32" s="141" t="s">
        <v>270</v>
      </c>
      <c r="E32" s="141" t="s">
        <v>270</v>
      </c>
      <c r="F32" s="141" t="s">
        <v>270</v>
      </c>
      <c r="G32" s="141" t="s">
        <v>270</v>
      </c>
      <c r="H32" s="141" t="s">
        <v>270</v>
      </c>
      <c r="I32" s="141" t="s">
        <v>270</v>
      </c>
      <c r="J32" s="141" t="s">
        <v>270</v>
      </c>
      <c r="K32" s="141" t="s">
        <v>270</v>
      </c>
      <c r="L32" s="141" t="s">
        <v>270</v>
      </c>
      <c r="M32" s="141" t="s">
        <v>270</v>
      </c>
      <c r="N32" s="141" t="s">
        <v>270</v>
      </c>
      <c r="O32" s="141" t="s">
        <v>270</v>
      </c>
      <c r="P32" s="48"/>
      <c r="Q32" s="48"/>
      <c r="R32" s="48"/>
    </row>
    <row r="33" spans="1:24">
      <c r="A33" s="54"/>
      <c r="B33" s="138" t="s">
        <v>209</v>
      </c>
      <c r="C33" s="124" t="s">
        <v>96</v>
      </c>
      <c r="D33" s="141">
        <v>8.5</v>
      </c>
      <c r="E33" s="141">
        <v>9.4</v>
      </c>
      <c r="F33" s="141">
        <v>14.1</v>
      </c>
      <c r="G33" s="141">
        <v>13.3</v>
      </c>
      <c r="H33" s="141">
        <v>7.5</v>
      </c>
      <c r="I33" s="141">
        <v>7.2</v>
      </c>
      <c r="J33" s="141">
        <v>7.9</v>
      </c>
      <c r="K33" s="141">
        <v>9.4</v>
      </c>
      <c r="L33" s="141">
        <v>9.5</v>
      </c>
      <c r="M33" s="141">
        <v>12.6</v>
      </c>
      <c r="N33" s="141">
        <v>16.2</v>
      </c>
      <c r="O33" s="141" t="s">
        <v>270</v>
      </c>
      <c r="S33" s="48"/>
      <c r="T33" s="48"/>
      <c r="U33" s="48"/>
      <c r="V33" s="48"/>
      <c r="W33" s="48"/>
    </row>
    <row r="34" spans="1:24">
      <c r="A34" s="54"/>
      <c r="B34" s="131" t="s">
        <v>214</v>
      </c>
      <c r="C34" s="13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1:24">
      <c r="A35" s="54"/>
      <c r="B35" s="138" t="s">
        <v>208</v>
      </c>
      <c r="C35" s="124" t="s">
        <v>95</v>
      </c>
      <c r="D35" s="141" t="s">
        <v>270</v>
      </c>
      <c r="E35" s="141" t="s">
        <v>270</v>
      </c>
      <c r="F35" s="141" t="s">
        <v>270</v>
      </c>
      <c r="G35" s="141" t="s">
        <v>270</v>
      </c>
      <c r="H35" s="141" t="s">
        <v>270</v>
      </c>
      <c r="I35" s="141" t="s">
        <v>270</v>
      </c>
      <c r="J35" s="141" t="s">
        <v>270</v>
      </c>
      <c r="K35" s="141" t="s">
        <v>270</v>
      </c>
      <c r="L35" s="141" t="s">
        <v>270</v>
      </c>
      <c r="M35" s="141" t="s">
        <v>270</v>
      </c>
      <c r="N35" s="141" t="s">
        <v>270</v>
      </c>
      <c r="O35" s="141" t="s">
        <v>270</v>
      </c>
    </row>
    <row r="36" spans="1:24">
      <c r="A36" s="54"/>
      <c r="B36" s="138" t="s">
        <v>209</v>
      </c>
      <c r="C36" s="124" t="s">
        <v>96</v>
      </c>
      <c r="D36" s="141">
        <v>7.2</v>
      </c>
      <c r="E36" s="141">
        <v>7.6</v>
      </c>
      <c r="F36" s="141">
        <v>7.2</v>
      </c>
      <c r="G36" s="141">
        <v>7.3</v>
      </c>
      <c r="H36" s="141">
        <v>7.4</v>
      </c>
      <c r="I36" s="141">
        <v>8.9</v>
      </c>
      <c r="J36" s="141">
        <v>8.1999999999999993</v>
      </c>
      <c r="K36" s="141">
        <v>8.4</v>
      </c>
      <c r="L36" s="141">
        <v>8.5</v>
      </c>
      <c r="M36" s="141">
        <v>9</v>
      </c>
      <c r="N36" s="141">
        <v>9.1</v>
      </c>
      <c r="O36" s="141" t="s">
        <v>270</v>
      </c>
    </row>
    <row r="37" spans="1:24">
      <c r="A37" s="54"/>
      <c r="B37" s="131" t="s">
        <v>7</v>
      </c>
      <c r="C37" s="13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24">
      <c r="A38" s="54"/>
      <c r="B38" s="138" t="s">
        <v>208</v>
      </c>
      <c r="C38" s="124" t="s">
        <v>95</v>
      </c>
      <c r="D38" s="141" t="s">
        <v>270</v>
      </c>
      <c r="E38" s="141" t="s">
        <v>270</v>
      </c>
      <c r="F38" s="141" t="s">
        <v>270</v>
      </c>
      <c r="G38" s="141" t="s">
        <v>270</v>
      </c>
      <c r="H38" s="141" t="s">
        <v>270</v>
      </c>
      <c r="I38" s="141" t="s">
        <v>270</v>
      </c>
      <c r="J38" s="141" t="s">
        <v>270</v>
      </c>
      <c r="K38" s="141" t="s">
        <v>270</v>
      </c>
      <c r="L38" s="141" t="s">
        <v>270</v>
      </c>
      <c r="M38" s="141" t="s">
        <v>270</v>
      </c>
      <c r="N38" s="141" t="s">
        <v>270</v>
      </c>
      <c r="O38" s="141" t="s">
        <v>270</v>
      </c>
      <c r="P38" s="48"/>
      <c r="Q38" s="48"/>
      <c r="R38" s="48"/>
    </row>
    <row r="39" spans="1:24">
      <c r="A39" s="54"/>
      <c r="B39" s="138" t="s">
        <v>209</v>
      </c>
      <c r="C39" s="124" t="s">
        <v>96</v>
      </c>
      <c r="D39" s="141">
        <v>4.3</v>
      </c>
      <c r="E39" s="141">
        <v>4.5999999999999996</v>
      </c>
      <c r="F39" s="141">
        <v>5.0999999999999996</v>
      </c>
      <c r="G39" s="141">
        <v>5.8</v>
      </c>
      <c r="H39" s="141">
        <v>6.7</v>
      </c>
      <c r="I39" s="141">
        <v>5</v>
      </c>
      <c r="J39" s="141">
        <v>5.4</v>
      </c>
      <c r="K39" s="141">
        <v>5.7</v>
      </c>
      <c r="L39" s="141">
        <v>8.3000000000000007</v>
      </c>
      <c r="M39" s="141">
        <v>8.1999999999999993</v>
      </c>
      <c r="N39" s="141">
        <v>8.4</v>
      </c>
      <c r="O39" s="141" t="s">
        <v>270</v>
      </c>
      <c r="S39" s="48"/>
      <c r="T39" s="48"/>
      <c r="V39" s="48"/>
      <c r="W39" s="48"/>
    </row>
    <row r="40" spans="1:24">
      <c r="A40" s="54"/>
      <c r="B40" s="131" t="s">
        <v>245</v>
      </c>
      <c r="C40" s="124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1:24">
      <c r="A41" s="185"/>
      <c r="B41" s="138" t="s">
        <v>208</v>
      </c>
      <c r="C41" s="124" t="s">
        <v>95</v>
      </c>
      <c r="D41" s="141" t="s">
        <v>270</v>
      </c>
      <c r="E41" s="141" t="s">
        <v>270</v>
      </c>
      <c r="F41" s="141" t="s">
        <v>270</v>
      </c>
      <c r="G41" s="141" t="s">
        <v>270</v>
      </c>
      <c r="H41" s="141" t="s">
        <v>270</v>
      </c>
      <c r="I41" s="141" t="s">
        <v>270</v>
      </c>
      <c r="J41" s="141" t="s">
        <v>270</v>
      </c>
      <c r="K41" s="141" t="s">
        <v>270</v>
      </c>
      <c r="L41" s="141" t="s">
        <v>270</v>
      </c>
      <c r="M41" s="141" t="s">
        <v>270</v>
      </c>
      <c r="N41" s="141" t="s">
        <v>270</v>
      </c>
      <c r="O41" s="141" t="s">
        <v>270</v>
      </c>
      <c r="P41" s="48"/>
      <c r="Q41" s="48"/>
      <c r="R41" s="48"/>
    </row>
    <row r="42" spans="1:24">
      <c r="A42" s="185"/>
      <c r="B42" s="138" t="s">
        <v>209</v>
      </c>
      <c r="C42" s="124" t="s">
        <v>96</v>
      </c>
      <c r="D42" s="141" t="s">
        <v>270</v>
      </c>
      <c r="E42" s="141" t="s">
        <v>270</v>
      </c>
      <c r="F42" s="141" t="s">
        <v>270</v>
      </c>
      <c r="G42" s="141" t="s">
        <v>270</v>
      </c>
      <c r="H42" s="141" t="s">
        <v>270</v>
      </c>
      <c r="I42" s="141" t="s">
        <v>270</v>
      </c>
      <c r="J42" s="141" t="s">
        <v>270</v>
      </c>
      <c r="K42" s="141" t="s">
        <v>270</v>
      </c>
      <c r="L42" s="141" t="s">
        <v>270</v>
      </c>
      <c r="M42" s="141" t="s">
        <v>270</v>
      </c>
      <c r="N42" s="141">
        <v>0</v>
      </c>
      <c r="O42" s="141" t="s">
        <v>270</v>
      </c>
      <c r="S42" s="48"/>
      <c r="T42" s="48"/>
      <c r="U42" s="48"/>
      <c r="V42" s="48"/>
      <c r="W42" s="48"/>
    </row>
    <row r="43" spans="1:24">
      <c r="A43" s="54"/>
      <c r="B43" s="131" t="s">
        <v>8</v>
      </c>
      <c r="C43" s="131" t="s">
        <v>79</v>
      </c>
      <c r="D43" s="198">
        <v>563</v>
      </c>
      <c r="E43" s="198">
        <v>518.20000000000005</v>
      </c>
      <c r="F43" s="198">
        <v>463.7</v>
      </c>
      <c r="G43" s="198">
        <v>525.4</v>
      </c>
      <c r="H43" s="198">
        <v>576.1</v>
      </c>
      <c r="I43" s="198">
        <v>630.1</v>
      </c>
      <c r="J43" s="198">
        <v>702.2</v>
      </c>
      <c r="K43" s="198">
        <v>633.6</v>
      </c>
      <c r="L43" s="198">
        <v>658.1</v>
      </c>
      <c r="M43" s="198">
        <v>615.20000000000005</v>
      </c>
      <c r="N43" s="198">
        <v>641.79999999999995</v>
      </c>
      <c r="O43" s="198" t="s">
        <v>270</v>
      </c>
      <c r="P43" s="48"/>
      <c r="Q43" s="48"/>
      <c r="R43" s="48"/>
    </row>
    <row r="44" spans="1:24">
      <c r="A44" s="54"/>
      <c r="B44" s="131" t="s">
        <v>32</v>
      </c>
      <c r="C44" s="179" t="s">
        <v>94</v>
      </c>
      <c r="D44" s="198" t="s">
        <v>270</v>
      </c>
      <c r="E44" s="198" t="s">
        <v>270</v>
      </c>
      <c r="F44" s="198" t="s">
        <v>270</v>
      </c>
      <c r="G44" s="198" t="s">
        <v>270</v>
      </c>
      <c r="H44" s="198" t="s">
        <v>270</v>
      </c>
      <c r="I44" s="198" t="s">
        <v>270</v>
      </c>
      <c r="J44" s="198" t="s">
        <v>270</v>
      </c>
      <c r="K44" s="198" t="s">
        <v>270</v>
      </c>
      <c r="L44" s="198" t="s">
        <v>270</v>
      </c>
      <c r="M44" s="198" t="s">
        <v>270</v>
      </c>
      <c r="N44" s="198">
        <v>0</v>
      </c>
      <c r="O44" s="198" t="s">
        <v>270</v>
      </c>
      <c r="S44" s="48"/>
      <c r="T44" s="48"/>
      <c r="U44" s="48"/>
      <c r="V44" s="48"/>
      <c r="W44" s="48"/>
    </row>
    <row r="45" spans="1:24">
      <c r="A45" s="333" t="s">
        <v>299</v>
      </c>
      <c r="B45" s="131" t="s">
        <v>48</v>
      </c>
      <c r="C45" s="131" t="s">
        <v>94</v>
      </c>
      <c r="D45" s="198">
        <v>555.20000000000005</v>
      </c>
      <c r="E45" s="198">
        <v>594.6</v>
      </c>
      <c r="F45" s="198">
        <v>620</v>
      </c>
      <c r="G45" s="198">
        <v>642</v>
      </c>
      <c r="H45" s="198">
        <v>661.9</v>
      </c>
      <c r="I45" s="198">
        <v>615.70000000000005</v>
      </c>
      <c r="J45" s="198">
        <v>600.9</v>
      </c>
      <c r="K45" s="198">
        <v>601.5</v>
      </c>
      <c r="L45" s="198">
        <v>618.20000000000005</v>
      </c>
      <c r="M45" s="198">
        <v>657</v>
      </c>
      <c r="N45" s="198">
        <v>700.4</v>
      </c>
      <c r="O45" s="198" t="s">
        <v>270</v>
      </c>
      <c r="P45" s="48"/>
      <c r="Q45" s="48"/>
      <c r="R45" s="48"/>
      <c r="S45" s="48"/>
      <c r="T45" s="48"/>
      <c r="U45" s="48"/>
      <c r="V45" s="48"/>
      <c r="W45" s="48"/>
      <c r="X45" s="48"/>
    </row>
    <row r="46" spans="1:24">
      <c r="A46" s="183"/>
      <c r="B46" s="138" t="s">
        <v>210</v>
      </c>
      <c r="C46" s="124" t="s">
        <v>94</v>
      </c>
      <c r="D46" s="141" t="s">
        <v>270</v>
      </c>
      <c r="E46" s="141" t="s">
        <v>270</v>
      </c>
      <c r="F46" s="141" t="s">
        <v>270</v>
      </c>
      <c r="G46" s="141" t="s">
        <v>270</v>
      </c>
      <c r="H46" s="141" t="s">
        <v>270</v>
      </c>
      <c r="I46" s="141" t="s">
        <v>270</v>
      </c>
      <c r="J46" s="141" t="s">
        <v>270</v>
      </c>
      <c r="K46" s="141" t="s">
        <v>270</v>
      </c>
      <c r="L46" s="141" t="s">
        <v>270</v>
      </c>
      <c r="M46" s="141" t="s">
        <v>270</v>
      </c>
      <c r="N46" s="141" t="s">
        <v>270</v>
      </c>
      <c r="O46" s="141" t="s">
        <v>270</v>
      </c>
      <c r="P46" s="64"/>
      <c r="Q46" s="64"/>
      <c r="R46" s="64"/>
      <c r="S46" s="64"/>
      <c r="T46" s="64"/>
      <c r="U46" s="64"/>
      <c r="V46" s="64"/>
      <c r="W46" s="64"/>
      <c r="X46" s="64"/>
    </row>
    <row r="47" spans="1:24">
      <c r="A47" s="183"/>
      <c r="B47" s="131" t="s">
        <v>213</v>
      </c>
      <c r="C47" s="131" t="s">
        <v>94</v>
      </c>
      <c r="D47" s="198" t="s">
        <v>270</v>
      </c>
      <c r="E47" s="198" t="s">
        <v>270</v>
      </c>
      <c r="F47" s="198" t="s">
        <v>270</v>
      </c>
      <c r="G47" s="198" t="s">
        <v>270</v>
      </c>
      <c r="H47" s="198" t="s">
        <v>270</v>
      </c>
      <c r="I47" s="198" t="s">
        <v>270</v>
      </c>
      <c r="J47" s="198" t="s">
        <v>270</v>
      </c>
      <c r="K47" s="198" t="s">
        <v>270</v>
      </c>
      <c r="L47" s="198" t="s">
        <v>270</v>
      </c>
      <c r="M47" s="198" t="s">
        <v>270</v>
      </c>
      <c r="N47" s="198" t="s">
        <v>270</v>
      </c>
      <c r="O47" s="198" t="s">
        <v>270</v>
      </c>
      <c r="P47" s="34"/>
      <c r="Q47" s="34"/>
      <c r="R47" s="34"/>
    </row>
    <row r="48" spans="1:24">
      <c r="A48" s="333"/>
      <c r="B48" s="149" t="s">
        <v>78</v>
      </c>
      <c r="C48" s="131" t="s">
        <v>94</v>
      </c>
      <c r="D48" s="198">
        <v>1.202</v>
      </c>
      <c r="E48" s="198">
        <v>1.306</v>
      </c>
      <c r="F48" s="198">
        <v>1.222</v>
      </c>
      <c r="G48" s="198">
        <v>1.2769999999999999</v>
      </c>
      <c r="H48" s="198">
        <v>1.3320000000000001</v>
      </c>
      <c r="I48" s="198">
        <v>1.3069999999999999</v>
      </c>
      <c r="J48" s="198">
        <v>1.1879999999999999</v>
      </c>
      <c r="K48" s="198">
        <v>1.23</v>
      </c>
      <c r="L48" s="198">
        <v>1.28</v>
      </c>
      <c r="M48" s="198">
        <v>1.4259999999999999</v>
      </c>
      <c r="N48" s="198">
        <v>1.4770000000000001</v>
      </c>
      <c r="O48" s="198" t="s">
        <v>270</v>
      </c>
      <c r="P48" s="64"/>
      <c r="Q48" s="64"/>
      <c r="R48" s="64"/>
    </row>
    <row r="49" spans="1:23">
      <c r="A49" s="183"/>
      <c r="B49" s="145"/>
      <c r="C49" s="124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34"/>
      <c r="Q49" s="34"/>
      <c r="R49" s="34"/>
      <c r="S49" s="48"/>
      <c r="T49" s="48"/>
      <c r="U49" s="48"/>
      <c r="V49" s="48"/>
      <c r="W49" s="48"/>
    </row>
    <row r="50" spans="1:23">
      <c r="A50" s="183"/>
      <c r="B50" s="149" t="s">
        <v>203</v>
      </c>
      <c r="C50" s="131" t="s">
        <v>204</v>
      </c>
      <c r="D50" s="198">
        <v>1907.9037800687286</v>
      </c>
      <c r="E50" s="198">
        <v>2049.6380558428127</v>
      </c>
      <c r="F50" s="198">
        <v>2086.8394479973072</v>
      </c>
      <c r="G50" s="198">
        <v>2090.5242591989577</v>
      </c>
      <c r="H50" s="198">
        <v>2131.0367031551832</v>
      </c>
      <c r="I50" s="198">
        <v>2175.6183745583039</v>
      </c>
      <c r="J50" s="198">
        <v>2193.8663745892663</v>
      </c>
      <c r="K50" s="198">
        <v>2206.529713866471</v>
      </c>
      <c r="L50" s="198">
        <v>2182.139075185316</v>
      </c>
      <c r="M50" s="198">
        <v>2166.1721068249258</v>
      </c>
      <c r="N50" s="198">
        <v>2262.2739018087855</v>
      </c>
      <c r="O50" s="198" t="s">
        <v>270</v>
      </c>
      <c r="P50" s="34"/>
      <c r="Q50" s="34"/>
      <c r="R50" s="34"/>
    </row>
    <row r="51" spans="1:23">
      <c r="A51" s="184"/>
      <c r="B51" s="58"/>
      <c r="C51" s="34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34"/>
      <c r="O51" s="34"/>
    </row>
    <row r="52" spans="1:23">
      <c r="B52" s="321" t="s">
        <v>253</v>
      </c>
      <c r="N52" s="34"/>
      <c r="O52" s="34"/>
    </row>
    <row r="53" spans="1:23">
      <c r="B53" s="325" t="s">
        <v>299</v>
      </c>
      <c r="C53" s="36" t="s">
        <v>321</v>
      </c>
      <c r="N53" s="34"/>
      <c r="O53" s="34"/>
    </row>
    <row r="54" spans="1:23">
      <c r="B54" s="325"/>
      <c r="C54" s="36"/>
      <c r="N54" s="34"/>
      <c r="O54" s="34"/>
    </row>
    <row r="55" spans="1:23">
      <c r="B55" s="321" t="s">
        <v>238</v>
      </c>
      <c r="C55" s="331"/>
      <c r="N55" s="34"/>
      <c r="O55" s="34"/>
    </row>
    <row r="56" spans="1:23">
      <c r="C56" s="23" t="s">
        <v>259</v>
      </c>
      <c r="N56" s="34"/>
      <c r="O56" s="34"/>
    </row>
  </sheetData>
  <pageMargins left="0.75" right="0.75" top="1" bottom="1" header="0.4921259845" footer="0.4921259845"/>
  <pageSetup paperSize="9" orientation="portrait" r:id="rId1"/>
  <headerFooter alignWithMargins="0"/>
  <ignoredErrors>
    <ignoredError sqref="C6:C1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92"/>
  <sheetViews>
    <sheetView zoomScale="85" zoomScaleNormal="85" workbookViewId="0"/>
  </sheetViews>
  <sheetFormatPr defaultColWidth="11.42578125" defaultRowHeight="13.9" customHeight="1"/>
  <cols>
    <col min="1" max="1" width="12.7109375" style="59" customWidth="1"/>
    <col min="2" max="2" width="42.7109375" style="26" bestFit="1" customWidth="1"/>
    <col min="3" max="3" width="12.7109375" style="36" customWidth="1"/>
    <col min="4" max="52" width="12.7109375" style="26" customWidth="1"/>
    <col min="53" max="16384" width="11.42578125" style="26"/>
  </cols>
  <sheetData>
    <row r="1" spans="1:15" ht="13.9" customHeight="1">
      <c r="A1" s="315"/>
      <c r="C1" s="58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3.9" customHeight="1">
      <c r="A2" s="315"/>
      <c r="C2" s="58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ht="13.9" customHeight="1">
      <c r="B3" s="31" t="s">
        <v>254</v>
      </c>
      <c r="C3" s="32"/>
      <c r="D3" s="37"/>
      <c r="E3" s="37" t="s">
        <v>101</v>
      </c>
    </row>
    <row r="4" spans="1:15" ht="13.9" customHeight="1">
      <c r="G4" s="34"/>
      <c r="H4" s="34"/>
      <c r="I4" s="34"/>
      <c r="J4" s="34"/>
      <c r="K4" s="34"/>
    </row>
    <row r="5" spans="1:15" ht="13.9" customHeight="1">
      <c r="A5" s="50" t="s">
        <v>107</v>
      </c>
      <c r="B5" s="124" t="s">
        <v>0</v>
      </c>
      <c r="C5" s="125" t="s">
        <v>1</v>
      </c>
      <c r="D5" s="126">
        <v>2004</v>
      </c>
      <c r="E5" s="126">
        <v>2005</v>
      </c>
      <c r="F5" s="126">
        <v>2006</v>
      </c>
      <c r="G5" s="126">
        <v>2007</v>
      </c>
      <c r="H5" s="126">
        <v>2008</v>
      </c>
      <c r="I5" s="126">
        <v>2009</v>
      </c>
      <c r="J5" s="126">
        <v>2010</v>
      </c>
      <c r="K5" s="126">
        <v>2011</v>
      </c>
      <c r="L5" s="126">
        <v>2012</v>
      </c>
      <c r="M5" s="126">
        <v>2013</v>
      </c>
      <c r="N5" s="126">
        <v>2014</v>
      </c>
      <c r="O5" s="126">
        <v>2015</v>
      </c>
    </row>
    <row r="6" spans="1:15" ht="13.9" customHeight="1">
      <c r="A6" s="230"/>
      <c r="B6" s="131" t="s">
        <v>113</v>
      </c>
      <c r="C6" s="125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</row>
    <row r="7" spans="1:15" ht="13.9" customHeight="1">
      <c r="A7" s="183"/>
      <c r="B7" s="139" t="s">
        <v>112</v>
      </c>
      <c r="C7" s="120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</row>
    <row r="8" spans="1:15" ht="13.9" customHeight="1">
      <c r="A8" s="183"/>
      <c r="B8" s="140" t="s">
        <v>36</v>
      </c>
      <c r="C8" s="120" t="s">
        <v>348</v>
      </c>
      <c r="D8" s="172">
        <v>208.05998125585754</v>
      </c>
      <c r="E8" s="172">
        <v>179.15665282936422</v>
      </c>
      <c r="F8" s="172">
        <v>211.53846153846155</v>
      </c>
      <c r="G8" s="172">
        <v>304.00467699503071</v>
      </c>
      <c r="H8" s="172">
        <v>395.42483660130716</v>
      </c>
      <c r="I8" s="172">
        <v>264.24442609413705</v>
      </c>
      <c r="J8" s="172">
        <v>323.78913567032379</v>
      </c>
      <c r="K8" s="172">
        <v>373.1543624161074</v>
      </c>
      <c r="L8" s="172">
        <v>393.2304629168741</v>
      </c>
      <c r="M8" s="172">
        <v>395.5078125</v>
      </c>
      <c r="N8" s="172">
        <v>341.53498328402725</v>
      </c>
      <c r="O8" s="172">
        <v>246.88957535614847</v>
      </c>
    </row>
    <row r="9" spans="1:15" ht="13.9" customHeight="1">
      <c r="A9" s="183"/>
      <c r="B9" s="140" t="s">
        <v>9</v>
      </c>
      <c r="C9" s="120" t="s">
        <v>348</v>
      </c>
      <c r="D9" s="172" t="s">
        <v>270</v>
      </c>
      <c r="E9" s="172" t="s">
        <v>270</v>
      </c>
      <c r="F9" s="172" t="s">
        <v>270</v>
      </c>
      <c r="G9" s="172" t="s">
        <v>270</v>
      </c>
      <c r="H9" s="172" t="s">
        <v>270</v>
      </c>
      <c r="I9" s="172" t="s">
        <v>270</v>
      </c>
      <c r="J9" s="172" t="s">
        <v>270</v>
      </c>
      <c r="K9" s="172" t="s">
        <v>270</v>
      </c>
      <c r="L9" s="172" t="s">
        <v>270</v>
      </c>
      <c r="M9" s="172" t="s">
        <v>270</v>
      </c>
      <c r="N9" s="172" t="s">
        <v>270</v>
      </c>
      <c r="O9" s="172" t="s">
        <v>270</v>
      </c>
    </row>
    <row r="10" spans="1:15" ht="13.5" customHeight="1">
      <c r="A10" s="183"/>
      <c r="B10" s="140" t="s">
        <v>38</v>
      </c>
      <c r="C10" s="120" t="s">
        <v>348</v>
      </c>
      <c r="D10" s="172">
        <v>224.92970946579194</v>
      </c>
      <c r="E10" s="172">
        <v>253.44111863666157</v>
      </c>
      <c r="F10" s="172">
        <v>281.25</v>
      </c>
      <c r="G10" s="172">
        <v>356.62087109032444</v>
      </c>
      <c r="H10" s="172">
        <v>434.640522875817</v>
      </c>
      <c r="I10" s="172">
        <v>253.23424167354801</v>
      </c>
      <c r="J10" s="172">
        <v>315.76130586031576</v>
      </c>
      <c r="K10" s="172">
        <v>408.05369127516775</v>
      </c>
      <c r="L10" s="172" t="s">
        <v>270</v>
      </c>
      <c r="M10" s="172" t="s">
        <v>270</v>
      </c>
      <c r="N10" s="172" t="s">
        <v>270</v>
      </c>
      <c r="O10" s="172" t="s">
        <v>270</v>
      </c>
    </row>
    <row r="11" spans="1:15" ht="13.5" customHeight="1">
      <c r="A11" s="183"/>
      <c r="B11" s="140" t="s">
        <v>34</v>
      </c>
      <c r="C11" s="120" t="s">
        <v>348</v>
      </c>
      <c r="D11" s="172">
        <v>189.31583880037491</v>
      </c>
      <c r="E11" s="172">
        <v>181.34149005899062</v>
      </c>
      <c r="F11" s="172">
        <v>266.82692307692309</v>
      </c>
      <c r="G11" s="172">
        <v>301.08155510084765</v>
      </c>
      <c r="H11" s="172">
        <v>339.86928104575162</v>
      </c>
      <c r="I11" s="172">
        <v>261.49187998898981</v>
      </c>
      <c r="J11" s="172">
        <v>326.46507894032646</v>
      </c>
      <c r="K11" s="172">
        <v>389.26174496644296</v>
      </c>
      <c r="L11" s="172">
        <v>395.71926331508212</v>
      </c>
      <c r="M11" s="172">
        <v>405.2734375</v>
      </c>
      <c r="N11" s="172">
        <v>319.88839983644806</v>
      </c>
      <c r="O11" s="172">
        <v>253.166428966898</v>
      </c>
    </row>
    <row r="12" spans="1:15" ht="13.9" customHeight="1">
      <c r="A12" s="183"/>
      <c r="B12" s="140" t="s">
        <v>37</v>
      </c>
      <c r="C12" s="120" t="s">
        <v>348</v>
      </c>
      <c r="D12" s="172" t="s">
        <v>270</v>
      </c>
      <c r="E12" s="172" t="s">
        <v>270</v>
      </c>
      <c r="F12" s="172" t="s">
        <v>270</v>
      </c>
      <c r="G12" s="172" t="s">
        <v>270</v>
      </c>
      <c r="H12" s="172" t="s">
        <v>270</v>
      </c>
      <c r="I12" s="172" t="s">
        <v>270</v>
      </c>
      <c r="J12" s="172" t="s">
        <v>270</v>
      </c>
      <c r="K12" s="172" t="s">
        <v>270</v>
      </c>
      <c r="L12" s="172" t="s">
        <v>270</v>
      </c>
      <c r="M12" s="172" t="s">
        <v>270</v>
      </c>
      <c r="N12" s="172" t="s">
        <v>270</v>
      </c>
      <c r="O12" s="172" t="s">
        <v>270</v>
      </c>
    </row>
    <row r="13" spans="1:15" ht="13.9" customHeight="1">
      <c r="A13" s="183"/>
      <c r="B13" s="139" t="s">
        <v>45</v>
      </c>
      <c r="C13" s="146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</row>
    <row r="14" spans="1:15" ht="13.9" customHeight="1">
      <c r="A14" s="183"/>
      <c r="B14" s="140" t="s">
        <v>89</v>
      </c>
      <c r="C14" s="120" t="s">
        <v>348</v>
      </c>
      <c r="D14" s="172" t="s">
        <v>270</v>
      </c>
      <c r="E14" s="172" t="s">
        <v>270</v>
      </c>
      <c r="F14" s="172" t="s">
        <v>270</v>
      </c>
      <c r="G14" s="172" t="s">
        <v>270</v>
      </c>
      <c r="H14" s="172" t="s">
        <v>270</v>
      </c>
      <c r="I14" s="172" t="s">
        <v>270</v>
      </c>
      <c r="J14" s="172" t="s">
        <v>270</v>
      </c>
      <c r="K14" s="172" t="s">
        <v>270</v>
      </c>
      <c r="L14" s="172" t="s">
        <v>270</v>
      </c>
      <c r="M14" s="172" t="s">
        <v>270</v>
      </c>
      <c r="N14" s="172" t="s">
        <v>270</v>
      </c>
      <c r="O14" s="172" t="s">
        <v>270</v>
      </c>
    </row>
    <row r="15" spans="1:15" ht="13.5" customHeight="1">
      <c r="A15" s="183"/>
      <c r="B15" s="140" t="s">
        <v>88</v>
      </c>
      <c r="C15" s="120" t="s">
        <v>348</v>
      </c>
      <c r="D15" s="172" t="s">
        <v>270</v>
      </c>
      <c r="E15" s="172" t="s">
        <v>270</v>
      </c>
      <c r="F15" s="172" t="s">
        <v>270</v>
      </c>
      <c r="G15" s="172" t="s">
        <v>270</v>
      </c>
      <c r="H15" s="172" t="s">
        <v>270</v>
      </c>
      <c r="I15" s="172" t="s">
        <v>270</v>
      </c>
      <c r="J15" s="172" t="s">
        <v>270</v>
      </c>
      <c r="K15" s="172" t="s">
        <v>270</v>
      </c>
      <c r="L15" s="172" t="s">
        <v>270</v>
      </c>
      <c r="M15" s="172" t="s">
        <v>270</v>
      </c>
      <c r="N15" s="172" t="s">
        <v>270</v>
      </c>
      <c r="O15" s="172" t="s">
        <v>270</v>
      </c>
    </row>
    <row r="16" spans="1:15" ht="13.9" customHeight="1">
      <c r="A16" s="183"/>
      <c r="B16" s="140" t="s">
        <v>87</v>
      </c>
      <c r="C16" s="120" t="s">
        <v>348</v>
      </c>
      <c r="D16" s="172" t="s">
        <v>270</v>
      </c>
      <c r="E16" s="172" t="s">
        <v>270</v>
      </c>
      <c r="F16" s="172" t="s">
        <v>270</v>
      </c>
      <c r="G16" s="172" t="s">
        <v>270</v>
      </c>
      <c r="H16" s="172" t="s">
        <v>270</v>
      </c>
      <c r="I16" s="172" t="s">
        <v>270</v>
      </c>
      <c r="J16" s="172" t="s">
        <v>270</v>
      </c>
      <c r="K16" s="172" t="s">
        <v>270</v>
      </c>
      <c r="L16" s="172" t="s">
        <v>270</v>
      </c>
      <c r="M16" s="172" t="s">
        <v>270</v>
      </c>
      <c r="N16" s="172" t="s">
        <v>270</v>
      </c>
      <c r="O16" s="172" t="s">
        <v>270</v>
      </c>
    </row>
    <row r="17" spans="1:15" ht="13.9" customHeight="1">
      <c r="A17" s="183"/>
      <c r="B17" s="139" t="s">
        <v>86</v>
      </c>
      <c r="C17" s="146" t="s">
        <v>348</v>
      </c>
      <c r="D17" s="218" t="s">
        <v>270</v>
      </c>
      <c r="E17" s="218" t="s">
        <v>270</v>
      </c>
      <c r="F17" s="218" t="s">
        <v>270</v>
      </c>
      <c r="G17" s="218" t="s">
        <v>270</v>
      </c>
      <c r="H17" s="218" t="s">
        <v>270</v>
      </c>
      <c r="I17" s="218" t="s">
        <v>270</v>
      </c>
      <c r="J17" s="218" t="s">
        <v>270</v>
      </c>
      <c r="K17" s="218" t="s">
        <v>270</v>
      </c>
      <c r="L17" s="218" t="s">
        <v>270</v>
      </c>
      <c r="M17" s="218" t="s">
        <v>270</v>
      </c>
      <c r="N17" s="218" t="s">
        <v>270</v>
      </c>
      <c r="O17" s="218" t="s">
        <v>270</v>
      </c>
    </row>
    <row r="18" spans="1:15" ht="13.5" customHeight="1">
      <c r="A18" s="183"/>
      <c r="B18" s="139" t="s">
        <v>4</v>
      </c>
      <c r="C18" s="146" t="s">
        <v>348</v>
      </c>
      <c r="D18" s="218">
        <v>136.83223992502343</v>
      </c>
      <c r="E18" s="218">
        <v>168.23246668123227</v>
      </c>
      <c r="F18" s="218">
        <v>293.26923076923077</v>
      </c>
      <c r="G18" s="218">
        <v>388.77521192633731</v>
      </c>
      <c r="H18" s="218">
        <v>330.06535947712416</v>
      </c>
      <c r="I18" s="218">
        <v>195.43077346545553</v>
      </c>
      <c r="J18" s="218">
        <v>347.87262510034788</v>
      </c>
      <c r="K18" s="218">
        <v>493.95973154362417</v>
      </c>
      <c r="L18" s="218">
        <v>278.74564459930315</v>
      </c>
      <c r="M18" s="218">
        <v>290.52734375</v>
      </c>
      <c r="N18" s="218">
        <v>382.42297424056568</v>
      </c>
      <c r="O18" s="218">
        <v>292.91983516831169</v>
      </c>
    </row>
    <row r="19" spans="1:15" ht="13.5" customHeight="1">
      <c r="A19" s="183"/>
      <c r="B19" s="139" t="s">
        <v>85</v>
      </c>
      <c r="C19" s="146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</row>
    <row r="20" spans="1:15" ht="13.9" customHeight="1">
      <c r="A20" s="183"/>
      <c r="B20" s="140" t="s">
        <v>39</v>
      </c>
      <c r="C20" s="120" t="s">
        <v>348</v>
      </c>
      <c r="D20" s="172">
        <v>127.4601686972821</v>
      </c>
      <c r="E20" s="172">
        <v>139.82958269608915</v>
      </c>
      <c r="F20" s="172">
        <v>134.61538461538461</v>
      </c>
      <c r="G20" s="172">
        <v>181.23355743934522</v>
      </c>
      <c r="H20" s="172">
        <v>284.31372549019608</v>
      </c>
      <c r="I20" s="172">
        <v>214.69859620148637</v>
      </c>
      <c r="J20" s="172">
        <v>272.94621354027294</v>
      </c>
      <c r="K20" s="172">
        <v>201.34228187919462</v>
      </c>
      <c r="L20" s="172">
        <v>271.27924340467894</v>
      </c>
      <c r="M20" s="172">
        <v>314.94140625</v>
      </c>
      <c r="N20" s="172">
        <v>269.37970512542989</v>
      </c>
      <c r="O20" s="172">
        <v>186.2133237855696</v>
      </c>
    </row>
    <row r="21" spans="1:15" ht="13.5" customHeight="1">
      <c r="A21" s="333" t="s">
        <v>299</v>
      </c>
      <c r="B21" s="140" t="s">
        <v>46</v>
      </c>
      <c r="C21" s="120" t="s">
        <v>348</v>
      </c>
      <c r="D21" s="172">
        <v>163.07403936269915</v>
      </c>
      <c r="E21" s="172">
        <v>225.03823465151845</v>
      </c>
      <c r="F21" s="172">
        <v>314.90384615384613</v>
      </c>
      <c r="G21" s="172">
        <v>394.62145571470325</v>
      </c>
      <c r="H21" s="172">
        <v>411.76470588235293</v>
      </c>
      <c r="I21" s="172">
        <v>341.31571703826035</v>
      </c>
      <c r="J21" s="172">
        <v>334.49290875033449</v>
      </c>
      <c r="K21" s="172">
        <v>418.79194630872485</v>
      </c>
      <c r="L21" s="172">
        <v>392.98158287705326</v>
      </c>
      <c r="M21" s="172">
        <v>432.37304687499994</v>
      </c>
      <c r="N21" s="172" t="s">
        <v>270</v>
      </c>
      <c r="O21" s="172" t="s">
        <v>270</v>
      </c>
    </row>
    <row r="22" spans="1:15" ht="13.5" customHeight="1">
      <c r="A22" s="333" t="s">
        <v>300</v>
      </c>
      <c r="B22" s="140" t="s">
        <v>212</v>
      </c>
      <c r="C22" s="120" t="s">
        <v>348</v>
      </c>
      <c r="D22" s="172">
        <v>88.097469540768515</v>
      </c>
      <c r="E22" s="172">
        <v>131.09023377758359</v>
      </c>
      <c r="F22" s="172">
        <v>189.90384615384613</v>
      </c>
      <c r="G22" s="172">
        <v>166.61794796843026</v>
      </c>
      <c r="H22" s="172">
        <v>215.68627450980392</v>
      </c>
      <c r="I22" s="172">
        <v>181.66804293971921</v>
      </c>
      <c r="J22" s="172">
        <v>189.99197217019</v>
      </c>
      <c r="K22" s="172">
        <v>222.81879194630872</v>
      </c>
      <c r="L22" s="172">
        <v>199.10403185664509</v>
      </c>
      <c r="M22" s="172">
        <v>266.11328125</v>
      </c>
      <c r="N22" s="172">
        <v>175.57784351925343</v>
      </c>
      <c r="O22" s="172">
        <v>163.19819387948797</v>
      </c>
    </row>
    <row r="23" spans="1:15" ht="13.5" customHeight="1">
      <c r="A23" s="333" t="s">
        <v>301</v>
      </c>
      <c r="B23" s="140" t="s">
        <v>47</v>
      </c>
      <c r="C23" s="120" t="s">
        <v>348</v>
      </c>
      <c r="D23" s="172">
        <v>133.0834114339269</v>
      </c>
      <c r="E23" s="172">
        <v>155.12344330347389</v>
      </c>
      <c r="F23" s="172">
        <v>242.78846153846155</v>
      </c>
      <c r="G23" s="172">
        <v>330.31277404267757</v>
      </c>
      <c r="H23" s="172">
        <v>290.84967320261438</v>
      </c>
      <c r="I23" s="172">
        <v>217.45114230663361</v>
      </c>
      <c r="J23" s="172">
        <v>307.73347605030779</v>
      </c>
      <c r="K23" s="172">
        <v>536.91275167785238</v>
      </c>
      <c r="L23" s="172">
        <v>485.31607765057237</v>
      </c>
      <c r="M23" s="172">
        <v>537.109375</v>
      </c>
      <c r="N23" s="172">
        <v>449.76790052192325</v>
      </c>
      <c r="O23" s="172" t="s">
        <v>270</v>
      </c>
    </row>
    <row r="24" spans="1:15" ht="13.9" customHeight="1">
      <c r="A24" s="333"/>
      <c r="B24" s="140" t="s">
        <v>84</v>
      </c>
      <c r="C24" s="120" t="s">
        <v>348</v>
      </c>
      <c r="D24" s="172">
        <v>811.62136832239923</v>
      </c>
      <c r="E24" s="172">
        <v>926.37098536159056</v>
      </c>
      <c r="F24" s="172">
        <v>997.59615384615381</v>
      </c>
      <c r="G24" s="172">
        <v>1680.7950891552177</v>
      </c>
      <c r="H24" s="172">
        <v>2241.830065359477</v>
      </c>
      <c r="I24" s="172">
        <v>1233.1406551059729</v>
      </c>
      <c r="J24" s="172">
        <v>1924.003211131924</v>
      </c>
      <c r="K24" s="172">
        <v>2842.9530201342282</v>
      </c>
      <c r="L24" s="172" t="s">
        <v>270</v>
      </c>
      <c r="M24" s="172" t="s">
        <v>270</v>
      </c>
      <c r="N24" s="172" t="s">
        <v>270</v>
      </c>
      <c r="O24" s="172" t="s">
        <v>270</v>
      </c>
    </row>
    <row r="25" spans="1:15" ht="13.9" customHeight="1">
      <c r="A25" s="184"/>
      <c r="B25" s="139" t="s">
        <v>17</v>
      </c>
      <c r="C25" s="146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</row>
    <row r="26" spans="1:15" ht="13.9" customHeight="1">
      <c r="A26" s="184"/>
      <c r="B26" s="140" t="s">
        <v>261</v>
      </c>
      <c r="C26" s="120" t="s">
        <v>348</v>
      </c>
      <c r="D26" s="172">
        <v>281.16213683223992</v>
      </c>
      <c r="E26" s="172">
        <v>301.50753768844226</v>
      </c>
      <c r="F26" s="172">
        <v>447.11538461538464</v>
      </c>
      <c r="G26" s="172">
        <v>543.70067231803569</v>
      </c>
      <c r="H26" s="172">
        <v>516.33986928104582</v>
      </c>
      <c r="I26" s="172">
        <v>388.10900082576381</v>
      </c>
      <c r="J26" s="172">
        <v>776.02354830077604</v>
      </c>
      <c r="K26" s="172">
        <v>692.6174496644295</v>
      </c>
      <c r="L26" s="172">
        <v>545.04728720756589</v>
      </c>
      <c r="M26" s="172">
        <v>495.60546875</v>
      </c>
      <c r="N26" s="172">
        <v>570.02669745291871</v>
      </c>
      <c r="O26" s="172">
        <v>399.62634655105387</v>
      </c>
    </row>
    <row r="27" spans="1:15" ht="13.9" customHeight="1">
      <c r="A27" s="183"/>
      <c r="B27" s="140" t="s">
        <v>251</v>
      </c>
      <c r="C27" s="120" t="s">
        <v>348</v>
      </c>
      <c r="D27" s="172">
        <v>292.40862230552949</v>
      </c>
      <c r="E27" s="172">
        <v>205.37469958488094</v>
      </c>
      <c r="F27" s="172">
        <v>449.51923076923077</v>
      </c>
      <c r="G27" s="172">
        <v>520.3156971645717</v>
      </c>
      <c r="H27" s="172">
        <v>506.53594771241831</v>
      </c>
      <c r="I27" s="172">
        <v>379.85136251032202</v>
      </c>
      <c r="J27" s="172">
        <v>1145.3037195611453</v>
      </c>
      <c r="K27" s="172">
        <v>604.02684563758396</v>
      </c>
      <c r="L27" s="172" t="s">
        <v>270</v>
      </c>
      <c r="M27" s="172" t="s">
        <v>270</v>
      </c>
      <c r="N27" s="172" t="s">
        <v>270</v>
      </c>
      <c r="O27" s="172" t="s">
        <v>270</v>
      </c>
    </row>
    <row r="28" spans="1:15" ht="13.9" customHeight="1">
      <c r="A28" s="183"/>
      <c r="B28" s="139" t="s">
        <v>83</v>
      </c>
      <c r="C28" s="146" t="s">
        <v>348</v>
      </c>
      <c r="D28" s="218">
        <v>350.51546391752572</v>
      </c>
      <c r="E28" s="218">
        <v>336.46493336246454</v>
      </c>
      <c r="F28" s="218">
        <v>387.01923076923077</v>
      </c>
      <c r="G28" s="218">
        <v>482.3151125401929</v>
      </c>
      <c r="H28" s="218">
        <v>552.28758169934645</v>
      </c>
      <c r="I28" s="218">
        <v>360.58353977429118</v>
      </c>
      <c r="J28" s="218">
        <v>551.24431362055122</v>
      </c>
      <c r="K28" s="218">
        <v>496.6442953020134</v>
      </c>
      <c r="L28" s="218">
        <v>450.4728720756595</v>
      </c>
      <c r="M28" s="218">
        <v>427.24609375</v>
      </c>
      <c r="N28" s="218">
        <v>444.95754864468341</v>
      </c>
      <c r="O28" s="218">
        <v>326.39638775897595</v>
      </c>
    </row>
    <row r="29" spans="1:15" ht="13.9" customHeight="1">
      <c r="A29" s="183"/>
      <c r="B29" s="148" t="s">
        <v>250</v>
      </c>
      <c r="C29" s="120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</row>
    <row r="30" spans="1:15" ht="13.9" customHeight="1">
      <c r="A30" s="183"/>
      <c r="B30" s="138" t="s">
        <v>99</v>
      </c>
      <c r="C30" s="120" t="s">
        <v>349</v>
      </c>
      <c r="D30" s="172">
        <v>1027.1790065604498</v>
      </c>
      <c r="E30" s="172">
        <v>1286.8691282499453</v>
      </c>
      <c r="F30" s="172">
        <v>1483.1730769230769</v>
      </c>
      <c r="G30" s="172">
        <v>1923.4142063724055</v>
      </c>
      <c r="H30" s="172">
        <v>2245.0980392156862</v>
      </c>
      <c r="I30" s="172">
        <v>1717.5887696118909</v>
      </c>
      <c r="J30" s="172">
        <v>2400.3211131924004</v>
      </c>
      <c r="K30" s="172">
        <v>3151.6778523489934</v>
      </c>
      <c r="L30" s="172" t="s">
        <v>270</v>
      </c>
      <c r="M30" s="172" t="s">
        <v>270</v>
      </c>
      <c r="N30" s="172" t="s">
        <v>270</v>
      </c>
      <c r="O30" s="172" t="s">
        <v>270</v>
      </c>
    </row>
    <row r="31" spans="1:15" ht="14.1" customHeight="1">
      <c r="A31" s="183"/>
      <c r="B31" s="138" t="s">
        <v>5</v>
      </c>
      <c r="C31" s="120" t="s">
        <v>349</v>
      </c>
      <c r="D31" s="172">
        <v>1827.5538894095596</v>
      </c>
      <c r="E31" s="172">
        <v>2597.7714660257811</v>
      </c>
      <c r="F31" s="172">
        <v>2911.0576923076924</v>
      </c>
      <c r="G31" s="172">
        <v>3545.7468576439637</v>
      </c>
      <c r="H31" s="172">
        <v>5143.7908496732034</v>
      </c>
      <c r="I31" s="172">
        <v>4318.744838976053</v>
      </c>
      <c r="J31" s="172">
        <v>4219.9625367942208</v>
      </c>
      <c r="K31" s="172">
        <v>4872.4832214765102</v>
      </c>
      <c r="L31" s="172" t="s">
        <v>270</v>
      </c>
      <c r="M31" s="172" t="s">
        <v>270</v>
      </c>
      <c r="N31" s="172" t="s">
        <v>270</v>
      </c>
      <c r="O31" s="172" t="s">
        <v>270</v>
      </c>
    </row>
    <row r="32" spans="1:15" ht="14.1" customHeight="1">
      <c r="A32" s="183"/>
      <c r="B32" s="147" t="s">
        <v>282</v>
      </c>
      <c r="C32" s="120" t="s">
        <v>349</v>
      </c>
      <c r="D32" s="172">
        <v>1276.4761012183692</v>
      </c>
      <c r="E32" s="172">
        <v>1402.6655014201444</v>
      </c>
      <c r="F32" s="172">
        <v>1507.2115384615386</v>
      </c>
      <c r="G32" s="172">
        <v>2133.8789827535811</v>
      </c>
      <c r="H32" s="172">
        <v>2539.2156862745096</v>
      </c>
      <c r="I32" s="172">
        <v>2364.4371043214974</v>
      </c>
      <c r="J32" s="172">
        <v>3687.4498260636879</v>
      </c>
      <c r="K32" s="172">
        <v>4510.0671140939594</v>
      </c>
      <c r="L32" s="172" t="s">
        <v>270</v>
      </c>
      <c r="M32" s="172" t="s">
        <v>270</v>
      </c>
      <c r="N32" s="172" t="s">
        <v>270</v>
      </c>
      <c r="O32" s="172" t="s">
        <v>270</v>
      </c>
    </row>
    <row r="33" spans="1:15" ht="13.9" customHeight="1">
      <c r="A33" s="183"/>
      <c r="B33" s="138" t="s">
        <v>19</v>
      </c>
      <c r="C33" s="120" t="s">
        <v>349</v>
      </c>
      <c r="D33" s="172">
        <v>489.22211808809743</v>
      </c>
      <c r="E33" s="172">
        <v>627.04828490277475</v>
      </c>
      <c r="F33" s="172">
        <v>641.82692307692309</v>
      </c>
      <c r="G33" s="172">
        <v>865.24408067816432</v>
      </c>
      <c r="H33" s="172">
        <v>1071.8954248366013</v>
      </c>
      <c r="I33" s="172">
        <v>897.33003027800714</v>
      </c>
      <c r="J33" s="172">
        <v>917.84854161091789</v>
      </c>
      <c r="K33" s="172">
        <v>995.97315436241604</v>
      </c>
      <c r="L33" s="172" t="s">
        <v>270</v>
      </c>
      <c r="M33" s="172" t="s">
        <v>270</v>
      </c>
      <c r="N33" s="172" t="s">
        <v>270</v>
      </c>
      <c r="O33" s="172" t="s">
        <v>270</v>
      </c>
    </row>
    <row r="34" spans="1:15" ht="13.9" customHeight="1">
      <c r="A34" s="333"/>
      <c r="B34" s="138" t="s">
        <v>40</v>
      </c>
      <c r="C34" s="120" t="s">
        <v>348</v>
      </c>
      <c r="D34" s="172">
        <v>187.44142455482663</v>
      </c>
      <c r="E34" s="172">
        <v>220.66856019226569</v>
      </c>
      <c r="F34" s="172">
        <v>257.21153846153845</v>
      </c>
      <c r="G34" s="172">
        <v>327.38965214849458</v>
      </c>
      <c r="H34" s="172">
        <v>375.8169934640523</v>
      </c>
      <c r="I34" s="172">
        <v>289.01734104046238</v>
      </c>
      <c r="J34" s="172">
        <v>305.05753278030505</v>
      </c>
      <c r="K34" s="172">
        <v>437.58389261744969</v>
      </c>
      <c r="L34" s="172">
        <v>355.8984569437531</v>
      </c>
      <c r="M34" s="172">
        <v>354.00390625</v>
      </c>
      <c r="N34" s="172">
        <v>389.63850205642541</v>
      </c>
      <c r="O34" s="172">
        <v>305.4735423898108</v>
      </c>
    </row>
    <row r="35" spans="1:15" ht="13.9" customHeight="1">
      <c r="A35" s="333"/>
      <c r="B35" s="138" t="s">
        <v>8</v>
      </c>
      <c r="C35" s="120" t="s">
        <v>350</v>
      </c>
      <c r="D35" s="172" t="s">
        <v>270</v>
      </c>
      <c r="E35" s="172" t="s">
        <v>270</v>
      </c>
      <c r="F35" s="172" t="s">
        <v>270</v>
      </c>
      <c r="G35" s="172" t="s">
        <v>270</v>
      </c>
      <c r="H35" s="172" t="s">
        <v>270</v>
      </c>
      <c r="I35" s="172" t="s">
        <v>270</v>
      </c>
      <c r="J35" s="172" t="s">
        <v>270</v>
      </c>
      <c r="K35" s="172" t="s">
        <v>270</v>
      </c>
      <c r="L35" s="172" t="s">
        <v>270</v>
      </c>
      <c r="M35" s="172" t="s">
        <v>270</v>
      </c>
      <c r="N35" s="172" t="s">
        <v>270</v>
      </c>
      <c r="O35" s="172" t="s">
        <v>270</v>
      </c>
    </row>
    <row r="36" spans="1:15" ht="13.9" customHeight="1">
      <c r="A36" s="183"/>
      <c r="B36" s="138" t="s">
        <v>211</v>
      </c>
      <c r="C36" s="120" t="s">
        <v>348</v>
      </c>
      <c r="D36" s="172" t="s">
        <v>270</v>
      </c>
      <c r="E36" s="172" t="s">
        <v>270</v>
      </c>
      <c r="F36" s="172" t="s">
        <v>270</v>
      </c>
      <c r="G36" s="172" t="s">
        <v>270</v>
      </c>
      <c r="H36" s="172" t="s">
        <v>270</v>
      </c>
      <c r="I36" s="172" t="s">
        <v>270</v>
      </c>
      <c r="J36" s="172" t="s">
        <v>270</v>
      </c>
      <c r="K36" s="172" t="s">
        <v>270</v>
      </c>
      <c r="L36" s="172" t="s">
        <v>270</v>
      </c>
      <c r="M36" s="172" t="s">
        <v>270</v>
      </c>
      <c r="N36" s="172" t="s">
        <v>270</v>
      </c>
      <c r="O36" s="172" t="s">
        <v>270</v>
      </c>
    </row>
    <row r="37" spans="1:15" ht="13.9" customHeight="1">
      <c r="A37" s="183"/>
      <c r="B37" s="49"/>
      <c r="C37" s="19"/>
      <c r="D37" s="203"/>
      <c r="E37" s="203"/>
      <c r="F37" s="203"/>
      <c r="G37" s="203"/>
      <c r="H37" s="203"/>
      <c r="I37" s="203"/>
      <c r="J37" s="203"/>
      <c r="K37" s="203"/>
      <c r="L37" s="203"/>
      <c r="M37" s="203"/>
    </row>
    <row r="38" spans="1:15" ht="13.9" customHeight="1">
      <c r="B38" s="387" t="s">
        <v>253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5" ht="13.9" customHeight="1">
      <c r="B39" s="325" t="s">
        <v>299</v>
      </c>
      <c r="C39" s="36" t="s">
        <v>338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5" ht="13.9" customHeight="1">
      <c r="B40" s="325" t="s">
        <v>300</v>
      </c>
      <c r="C40" s="36" t="s">
        <v>339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5" ht="13.9" customHeight="1">
      <c r="B41" s="325" t="s">
        <v>301</v>
      </c>
      <c r="C41" s="36" t="s">
        <v>340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5" ht="13.9" customHeight="1">
      <c r="B42" s="325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5" ht="13.9" customHeight="1">
      <c r="B43" s="387" t="s">
        <v>238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5" ht="13.9" customHeight="1">
      <c r="B44" s="325"/>
      <c r="C44" s="23" t="s">
        <v>260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60" spans="4:13" ht="13.9" customHeight="1">
      <c r="D60" s="48"/>
      <c r="E60" s="48"/>
      <c r="F60" s="48"/>
      <c r="G60" s="48"/>
      <c r="H60" s="48"/>
      <c r="I60" s="48"/>
      <c r="J60" s="48"/>
      <c r="K60" s="48"/>
      <c r="L60" s="48"/>
      <c r="M60" s="48"/>
    </row>
    <row r="61" spans="4:13" ht="13.9" customHeight="1">
      <c r="D61" s="48"/>
      <c r="E61" s="48"/>
      <c r="F61" s="48"/>
      <c r="G61" s="48"/>
      <c r="H61" s="48"/>
      <c r="I61" s="48"/>
      <c r="J61" s="48"/>
      <c r="K61" s="48"/>
      <c r="L61" s="48"/>
      <c r="M61" s="48"/>
    </row>
    <row r="62" spans="4:13" ht="13.9" customHeight="1">
      <c r="D62" s="48"/>
      <c r="E62" s="48"/>
      <c r="F62" s="48"/>
      <c r="G62" s="48"/>
      <c r="H62" s="48"/>
      <c r="I62" s="48"/>
      <c r="J62" s="48"/>
      <c r="K62" s="48"/>
      <c r="L62" s="48"/>
      <c r="M62" s="48"/>
    </row>
    <row r="63" spans="4:13" ht="13.9" customHeight="1">
      <c r="D63" s="48"/>
      <c r="E63" s="48"/>
      <c r="F63" s="48"/>
      <c r="G63" s="48"/>
      <c r="H63" s="48"/>
      <c r="I63" s="48"/>
      <c r="J63" s="48"/>
      <c r="K63" s="48"/>
      <c r="L63" s="48"/>
      <c r="M63" s="48"/>
    </row>
    <row r="64" spans="4:13" ht="13.9" customHeight="1"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5" spans="4:13" ht="13.9" customHeight="1">
      <c r="D65" s="48"/>
      <c r="E65" s="48"/>
      <c r="F65" s="48"/>
      <c r="G65" s="48"/>
      <c r="H65" s="48"/>
      <c r="I65" s="48"/>
      <c r="J65" s="48"/>
      <c r="K65" s="48"/>
      <c r="L65" s="48"/>
      <c r="M65" s="48"/>
    </row>
    <row r="66" spans="4:13" ht="13.9" customHeight="1">
      <c r="D66" s="48"/>
      <c r="E66" s="48"/>
      <c r="F66" s="48"/>
      <c r="G66" s="48"/>
      <c r="H66" s="48"/>
      <c r="I66" s="48"/>
      <c r="J66" s="48"/>
      <c r="K66" s="48"/>
      <c r="L66" s="48"/>
      <c r="M66" s="48"/>
    </row>
    <row r="67" spans="4:13" ht="13.9" customHeight="1">
      <c r="D67" s="48"/>
      <c r="E67" s="48"/>
      <c r="F67" s="48"/>
      <c r="G67" s="48"/>
      <c r="H67" s="48"/>
      <c r="I67" s="48"/>
      <c r="J67" s="48"/>
      <c r="K67" s="48"/>
      <c r="L67" s="48"/>
      <c r="M67" s="48"/>
    </row>
    <row r="68" spans="4:13" ht="13.9" customHeight="1">
      <c r="D68" s="48"/>
      <c r="E68" s="48"/>
      <c r="F68" s="48"/>
      <c r="G68" s="48"/>
      <c r="H68" s="48"/>
      <c r="I68" s="48"/>
      <c r="J68" s="48"/>
      <c r="K68" s="48"/>
      <c r="L68" s="48"/>
      <c r="M68" s="48"/>
    </row>
    <row r="69" spans="4:13" ht="13.9" customHeight="1"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4:13" ht="13.9" customHeight="1">
      <c r="D70" s="48"/>
      <c r="E70" s="48"/>
      <c r="F70" s="48"/>
      <c r="G70" s="48"/>
      <c r="H70" s="48"/>
      <c r="I70" s="48"/>
      <c r="J70" s="48"/>
      <c r="K70" s="48"/>
      <c r="L70" s="48"/>
      <c r="M70" s="48"/>
    </row>
    <row r="71" spans="4:13" ht="13.9" customHeight="1">
      <c r="D71" s="48"/>
      <c r="E71" s="48"/>
      <c r="F71" s="48"/>
      <c r="G71" s="48"/>
      <c r="H71" s="48"/>
      <c r="I71" s="48"/>
      <c r="J71" s="48"/>
      <c r="K71" s="48"/>
      <c r="L71" s="48"/>
      <c r="M71" s="48"/>
    </row>
    <row r="72" spans="4:13" ht="13.9" customHeight="1"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4:13" ht="13.9" customHeight="1"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4:13" ht="13.9" customHeight="1"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4:13" ht="13.9" customHeight="1">
      <c r="D75" s="48"/>
      <c r="E75" s="48"/>
      <c r="F75" s="48"/>
      <c r="G75" s="48"/>
      <c r="H75" s="48"/>
      <c r="I75" s="48"/>
      <c r="J75" s="48"/>
      <c r="K75" s="48"/>
      <c r="L75" s="48"/>
      <c r="M75" s="48"/>
    </row>
    <row r="76" spans="4:13" ht="13.9" customHeight="1">
      <c r="D76" s="48"/>
      <c r="E76" s="48"/>
      <c r="F76" s="48"/>
      <c r="G76" s="48"/>
      <c r="H76" s="48"/>
      <c r="I76" s="48"/>
      <c r="J76" s="48"/>
      <c r="K76" s="48"/>
      <c r="L76" s="48"/>
      <c r="M76" s="48"/>
    </row>
    <row r="77" spans="4:13" ht="13.9" customHeight="1">
      <c r="D77" s="48"/>
      <c r="E77" s="48"/>
      <c r="F77" s="48"/>
      <c r="G77" s="48"/>
      <c r="H77" s="48"/>
      <c r="I77" s="48"/>
      <c r="J77" s="48"/>
      <c r="K77" s="48"/>
      <c r="L77" s="48"/>
      <c r="M77" s="48"/>
    </row>
    <row r="78" spans="4:13" ht="13.9" customHeight="1">
      <c r="D78" s="48"/>
      <c r="E78" s="48"/>
      <c r="F78" s="48"/>
      <c r="G78" s="48"/>
      <c r="H78" s="48"/>
      <c r="I78" s="48"/>
      <c r="J78" s="48"/>
      <c r="K78" s="48"/>
      <c r="L78" s="48"/>
      <c r="M78" s="48"/>
    </row>
    <row r="79" spans="4:13" ht="13.9" customHeight="1"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4:13" ht="13.9" customHeight="1"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4:13" ht="13.9" customHeight="1"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4:13" ht="13.9" customHeight="1"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4:13" ht="13.9" customHeight="1"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4:13" ht="13.9" customHeight="1"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4:13" ht="13.9" customHeight="1"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4:13" ht="13.9" customHeight="1"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4:13" ht="13.9" customHeight="1"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4:13" ht="13.9" customHeight="1"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4:13" ht="13.9" customHeight="1"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4:13" ht="13.9" customHeight="1"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4:13" ht="13.9" customHeight="1"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4:13" ht="13.9" customHeight="1"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pageMargins left="0.2362204724409449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110"/>
  <sheetViews>
    <sheetView zoomScale="85" zoomScaleNormal="85" workbookViewId="0"/>
  </sheetViews>
  <sheetFormatPr defaultColWidth="17" defaultRowHeight="12"/>
  <cols>
    <col min="1" max="1" width="12.7109375" style="55" customWidth="1"/>
    <col min="2" max="2" width="28" style="26" bestFit="1" customWidth="1"/>
    <col min="3" max="25" width="12.7109375" style="26" customWidth="1"/>
    <col min="26" max="16384" width="17" style="26"/>
  </cols>
  <sheetData>
    <row r="3" spans="1:20">
      <c r="B3" s="31" t="s">
        <v>254</v>
      </c>
      <c r="C3" s="37" t="s">
        <v>100</v>
      </c>
      <c r="D3" s="37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5" spans="1:20">
      <c r="A5" s="50" t="s">
        <v>107</v>
      </c>
      <c r="B5" s="124"/>
      <c r="C5" s="220">
        <v>2004</v>
      </c>
      <c r="D5" s="220">
        <v>2005</v>
      </c>
      <c r="E5" s="220">
        <v>2006</v>
      </c>
      <c r="F5" s="220">
        <v>2007</v>
      </c>
      <c r="G5" s="220">
        <v>2008</v>
      </c>
      <c r="H5" s="220">
        <v>2009</v>
      </c>
      <c r="I5" s="220">
        <v>2010</v>
      </c>
      <c r="J5" s="220">
        <v>2011</v>
      </c>
      <c r="K5" s="220">
        <v>2012</v>
      </c>
      <c r="L5" s="220">
        <v>2013</v>
      </c>
      <c r="M5" s="220">
        <v>2014</v>
      </c>
      <c r="N5" s="220">
        <v>2015</v>
      </c>
      <c r="O5" s="173"/>
    </row>
    <row r="6" spans="1:20">
      <c r="A6" s="230"/>
      <c r="B6" s="131" t="s">
        <v>113</v>
      </c>
      <c r="C6" s="246" t="s">
        <v>270</v>
      </c>
      <c r="D6" s="246" t="s">
        <v>270</v>
      </c>
      <c r="E6" s="246" t="s">
        <v>270</v>
      </c>
      <c r="F6" s="246" t="s">
        <v>270</v>
      </c>
      <c r="G6" s="246" t="s">
        <v>270</v>
      </c>
      <c r="H6" s="246" t="s">
        <v>270</v>
      </c>
      <c r="I6" s="246" t="s">
        <v>270</v>
      </c>
      <c r="J6" s="246" t="s">
        <v>270</v>
      </c>
      <c r="K6" s="246" t="s">
        <v>270</v>
      </c>
      <c r="L6" s="246">
        <v>97.3</v>
      </c>
      <c r="M6" s="246" t="s">
        <v>270</v>
      </c>
      <c r="N6" s="246" t="s">
        <v>270</v>
      </c>
      <c r="O6" s="174"/>
    </row>
    <row r="7" spans="1:20">
      <c r="A7" s="183"/>
      <c r="B7" s="139" t="s">
        <v>112</v>
      </c>
      <c r="C7" s="246">
        <v>102.6</v>
      </c>
      <c r="D7" s="246">
        <v>79.2</v>
      </c>
      <c r="E7" s="246">
        <v>118.9</v>
      </c>
      <c r="F7" s="246">
        <v>111</v>
      </c>
      <c r="G7" s="246">
        <v>109.6</v>
      </c>
      <c r="H7" s="246">
        <v>83.6</v>
      </c>
      <c r="I7" s="246">
        <v>129.30000000000001</v>
      </c>
      <c r="J7" s="246">
        <v>114.3</v>
      </c>
      <c r="K7" s="246">
        <v>107.3</v>
      </c>
      <c r="L7" s="246" t="s">
        <v>270</v>
      </c>
      <c r="M7" s="246" t="s">
        <v>270</v>
      </c>
      <c r="N7" s="246" t="s">
        <v>270</v>
      </c>
      <c r="O7" s="174"/>
    </row>
    <row r="8" spans="1:20">
      <c r="A8" s="183"/>
      <c r="B8" s="140" t="s">
        <v>36</v>
      </c>
      <c r="C8" s="133" t="s">
        <v>270</v>
      </c>
      <c r="D8" s="133" t="s">
        <v>270</v>
      </c>
      <c r="E8" s="133" t="s">
        <v>270</v>
      </c>
      <c r="F8" s="133" t="s">
        <v>270</v>
      </c>
      <c r="G8" s="133" t="s">
        <v>270</v>
      </c>
      <c r="H8" s="133" t="s">
        <v>270</v>
      </c>
      <c r="I8" s="133" t="s">
        <v>270</v>
      </c>
      <c r="J8" s="133" t="s">
        <v>270</v>
      </c>
      <c r="K8" s="133" t="s">
        <v>270</v>
      </c>
      <c r="L8" s="133" t="s">
        <v>270</v>
      </c>
      <c r="M8" s="133" t="s">
        <v>270</v>
      </c>
      <c r="N8" s="133" t="s">
        <v>270</v>
      </c>
    </row>
    <row r="9" spans="1:20">
      <c r="A9" s="183"/>
      <c r="B9" s="231" t="s">
        <v>9</v>
      </c>
      <c r="C9" s="133" t="s">
        <v>270</v>
      </c>
      <c r="D9" s="133" t="s">
        <v>270</v>
      </c>
      <c r="E9" s="133" t="s">
        <v>270</v>
      </c>
      <c r="F9" s="133" t="s">
        <v>270</v>
      </c>
      <c r="G9" s="133" t="s">
        <v>270</v>
      </c>
      <c r="H9" s="133" t="s">
        <v>270</v>
      </c>
      <c r="I9" s="133" t="s">
        <v>270</v>
      </c>
      <c r="J9" s="133" t="s">
        <v>270</v>
      </c>
      <c r="K9" s="133" t="s">
        <v>270</v>
      </c>
      <c r="L9" s="133" t="s">
        <v>270</v>
      </c>
      <c r="M9" s="133" t="s">
        <v>270</v>
      </c>
      <c r="N9" s="133" t="s">
        <v>270</v>
      </c>
      <c r="O9" s="174"/>
    </row>
    <row r="10" spans="1:20">
      <c r="A10" s="183"/>
      <c r="B10" s="140" t="s">
        <v>38</v>
      </c>
      <c r="C10" s="133" t="s">
        <v>270</v>
      </c>
      <c r="D10" s="133" t="s">
        <v>270</v>
      </c>
      <c r="E10" s="133" t="s">
        <v>270</v>
      </c>
      <c r="F10" s="133" t="s">
        <v>270</v>
      </c>
      <c r="G10" s="133" t="s">
        <v>270</v>
      </c>
      <c r="H10" s="133" t="s">
        <v>270</v>
      </c>
      <c r="I10" s="133" t="s">
        <v>270</v>
      </c>
      <c r="J10" s="133" t="s">
        <v>270</v>
      </c>
      <c r="K10" s="133" t="s">
        <v>270</v>
      </c>
      <c r="L10" s="133" t="s">
        <v>270</v>
      </c>
      <c r="M10" s="133" t="s">
        <v>270</v>
      </c>
      <c r="N10" s="133" t="s">
        <v>270</v>
      </c>
      <c r="O10" s="174"/>
    </row>
    <row r="11" spans="1:20">
      <c r="A11" s="183"/>
      <c r="B11" s="140" t="s">
        <v>34</v>
      </c>
      <c r="C11" s="133" t="s">
        <v>270</v>
      </c>
      <c r="D11" s="133" t="s">
        <v>270</v>
      </c>
      <c r="E11" s="133" t="s">
        <v>270</v>
      </c>
      <c r="F11" s="133" t="s">
        <v>270</v>
      </c>
      <c r="G11" s="133" t="s">
        <v>270</v>
      </c>
      <c r="H11" s="133" t="s">
        <v>270</v>
      </c>
      <c r="I11" s="133" t="s">
        <v>270</v>
      </c>
      <c r="J11" s="133" t="s">
        <v>270</v>
      </c>
      <c r="K11" s="133" t="s">
        <v>270</v>
      </c>
      <c r="L11" s="133" t="s">
        <v>270</v>
      </c>
      <c r="M11" s="133" t="s">
        <v>270</v>
      </c>
      <c r="N11" s="133" t="s">
        <v>270</v>
      </c>
      <c r="O11" s="291"/>
    </row>
    <row r="12" spans="1:20">
      <c r="A12" s="183"/>
      <c r="B12" s="140" t="s">
        <v>37</v>
      </c>
      <c r="C12" s="133" t="s">
        <v>270</v>
      </c>
      <c r="D12" s="133" t="s">
        <v>270</v>
      </c>
      <c r="E12" s="133" t="s">
        <v>270</v>
      </c>
      <c r="F12" s="133" t="s">
        <v>270</v>
      </c>
      <c r="G12" s="133" t="s">
        <v>270</v>
      </c>
      <c r="H12" s="133" t="s">
        <v>270</v>
      </c>
      <c r="I12" s="133" t="s">
        <v>270</v>
      </c>
      <c r="J12" s="133" t="s">
        <v>270</v>
      </c>
      <c r="K12" s="133" t="s">
        <v>270</v>
      </c>
      <c r="L12" s="133" t="s">
        <v>270</v>
      </c>
      <c r="M12" s="133" t="s">
        <v>270</v>
      </c>
      <c r="N12" s="133" t="s">
        <v>270</v>
      </c>
      <c r="O12" s="174"/>
    </row>
    <row r="13" spans="1:20">
      <c r="A13" s="183"/>
      <c r="B13" s="139" t="s">
        <v>45</v>
      </c>
      <c r="C13" s="246" t="s">
        <v>270</v>
      </c>
      <c r="D13" s="246" t="s">
        <v>270</v>
      </c>
      <c r="E13" s="246" t="s">
        <v>270</v>
      </c>
      <c r="F13" s="246" t="s">
        <v>270</v>
      </c>
      <c r="G13" s="246" t="s">
        <v>270</v>
      </c>
      <c r="H13" s="246" t="s">
        <v>270</v>
      </c>
      <c r="I13" s="246" t="s">
        <v>270</v>
      </c>
      <c r="J13" s="246" t="s">
        <v>270</v>
      </c>
      <c r="K13" s="246" t="s">
        <v>270</v>
      </c>
      <c r="L13" s="246" t="s">
        <v>270</v>
      </c>
      <c r="M13" s="246" t="s">
        <v>270</v>
      </c>
      <c r="N13" s="246" t="s">
        <v>270</v>
      </c>
      <c r="O13" s="174"/>
    </row>
    <row r="14" spans="1:20">
      <c r="A14" s="183"/>
      <c r="B14" s="140" t="s">
        <v>89</v>
      </c>
      <c r="C14" s="133" t="s">
        <v>270</v>
      </c>
      <c r="D14" s="133" t="s">
        <v>270</v>
      </c>
      <c r="E14" s="133" t="s">
        <v>270</v>
      </c>
      <c r="F14" s="133" t="s">
        <v>270</v>
      </c>
      <c r="G14" s="133" t="s">
        <v>270</v>
      </c>
      <c r="H14" s="133" t="s">
        <v>270</v>
      </c>
      <c r="I14" s="133" t="s">
        <v>270</v>
      </c>
      <c r="J14" s="133" t="s">
        <v>270</v>
      </c>
      <c r="K14" s="133" t="s">
        <v>270</v>
      </c>
      <c r="L14" s="133" t="s">
        <v>270</v>
      </c>
      <c r="M14" s="133" t="s">
        <v>270</v>
      </c>
      <c r="N14" s="133" t="s">
        <v>270</v>
      </c>
      <c r="O14" s="174"/>
    </row>
    <row r="15" spans="1:20">
      <c r="A15" s="183"/>
      <c r="B15" s="219" t="s">
        <v>88</v>
      </c>
      <c r="C15" s="133" t="s">
        <v>270</v>
      </c>
      <c r="D15" s="133" t="s">
        <v>270</v>
      </c>
      <c r="E15" s="133" t="s">
        <v>270</v>
      </c>
      <c r="F15" s="133" t="s">
        <v>270</v>
      </c>
      <c r="G15" s="133" t="s">
        <v>270</v>
      </c>
      <c r="H15" s="133" t="s">
        <v>270</v>
      </c>
      <c r="I15" s="133" t="s">
        <v>270</v>
      </c>
      <c r="J15" s="133" t="s">
        <v>270</v>
      </c>
      <c r="K15" s="133" t="s">
        <v>270</v>
      </c>
      <c r="L15" s="133" t="s">
        <v>270</v>
      </c>
      <c r="M15" s="133" t="s">
        <v>270</v>
      </c>
      <c r="N15" s="133" t="s">
        <v>270</v>
      </c>
      <c r="O15" s="174"/>
    </row>
    <row r="16" spans="1:20">
      <c r="A16" s="183"/>
      <c r="B16" s="140" t="s">
        <v>87</v>
      </c>
      <c r="C16" s="133" t="s">
        <v>270</v>
      </c>
      <c r="D16" s="133" t="s">
        <v>270</v>
      </c>
      <c r="E16" s="133" t="s">
        <v>270</v>
      </c>
      <c r="F16" s="133" t="s">
        <v>270</v>
      </c>
      <c r="G16" s="133" t="s">
        <v>270</v>
      </c>
      <c r="H16" s="133" t="s">
        <v>270</v>
      </c>
      <c r="I16" s="133" t="s">
        <v>270</v>
      </c>
      <c r="J16" s="133" t="s">
        <v>270</v>
      </c>
      <c r="K16" s="133" t="s">
        <v>270</v>
      </c>
      <c r="L16" s="133" t="s">
        <v>270</v>
      </c>
      <c r="M16" s="133" t="s">
        <v>270</v>
      </c>
      <c r="N16" s="133" t="s">
        <v>270</v>
      </c>
      <c r="O16" s="174"/>
    </row>
    <row r="17" spans="1:31" s="38" customFormat="1">
      <c r="A17" s="253"/>
      <c r="B17" s="139" t="s">
        <v>86</v>
      </c>
      <c r="C17" s="246" t="s">
        <v>270</v>
      </c>
      <c r="D17" s="246" t="s">
        <v>270</v>
      </c>
      <c r="E17" s="246" t="s">
        <v>270</v>
      </c>
      <c r="F17" s="246" t="s">
        <v>270</v>
      </c>
      <c r="G17" s="246" t="s">
        <v>270</v>
      </c>
      <c r="H17" s="246" t="s">
        <v>270</v>
      </c>
      <c r="I17" s="246" t="s">
        <v>270</v>
      </c>
      <c r="J17" s="246" t="s">
        <v>270</v>
      </c>
      <c r="K17" s="246" t="s">
        <v>270</v>
      </c>
      <c r="L17" s="246" t="s">
        <v>270</v>
      </c>
      <c r="M17" s="246" t="s">
        <v>270</v>
      </c>
      <c r="N17" s="246" t="s">
        <v>270</v>
      </c>
      <c r="O17" s="174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>
      <c r="A18" s="183"/>
      <c r="B18" s="139" t="s">
        <v>4</v>
      </c>
      <c r="C18" s="246" t="s">
        <v>270</v>
      </c>
      <c r="D18" s="246" t="s">
        <v>270</v>
      </c>
      <c r="E18" s="246" t="s">
        <v>270</v>
      </c>
      <c r="F18" s="246" t="s">
        <v>270</v>
      </c>
      <c r="G18" s="246" t="s">
        <v>270</v>
      </c>
      <c r="H18" s="246" t="s">
        <v>270</v>
      </c>
      <c r="I18" s="246" t="s">
        <v>270</v>
      </c>
      <c r="J18" s="246" t="s">
        <v>270</v>
      </c>
      <c r="K18" s="246" t="s">
        <v>270</v>
      </c>
      <c r="L18" s="246" t="s">
        <v>270</v>
      </c>
      <c r="M18" s="246" t="s">
        <v>270</v>
      </c>
      <c r="N18" s="246" t="s">
        <v>270</v>
      </c>
      <c r="O18" s="291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pans="1:31">
      <c r="A19" s="333" t="s">
        <v>299</v>
      </c>
      <c r="B19" s="139" t="s">
        <v>85</v>
      </c>
      <c r="C19" s="246">
        <v>99.1</v>
      </c>
      <c r="D19" s="246">
        <v>95.7</v>
      </c>
      <c r="E19" s="246">
        <v>137.6</v>
      </c>
      <c r="F19" s="246">
        <v>106.8</v>
      </c>
      <c r="G19" s="246">
        <v>91.8</v>
      </c>
      <c r="H19" s="246">
        <v>78.8</v>
      </c>
      <c r="I19" s="246">
        <v>142.4</v>
      </c>
      <c r="J19" s="246">
        <v>114.2</v>
      </c>
      <c r="K19" s="246">
        <v>87.5</v>
      </c>
      <c r="L19" s="246">
        <v>110.1</v>
      </c>
      <c r="M19" s="246">
        <v>105.1</v>
      </c>
      <c r="N19" s="246">
        <v>94.6</v>
      </c>
      <c r="O19" s="292"/>
    </row>
    <row r="20" spans="1:31">
      <c r="A20" s="183"/>
      <c r="B20" s="140" t="s">
        <v>39</v>
      </c>
      <c r="C20" s="133" t="s">
        <v>270</v>
      </c>
      <c r="D20" s="133" t="s">
        <v>270</v>
      </c>
      <c r="E20" s="133" t="s">
        <v>270</v>
      </c>
      <c r="F20" s="133" t="s">
        <v>270</v>
      </c>
      <c r="G20" s="133" t="s">
        <v>270</v>
      </c>
      <c r="H20" s="133" t="s">
        <v>270</v>
      </c>
      <c r="I20" s="133" t="s">
        <v>270</v>
      </c>
      <c r="J20" s="133" t="s">
        <v>270</v>
      </c>
      <c r="K20" s="133" t="s">
        <v>270</v>
      </c>
      <c r="L20" s="133" t="s">
        <v>270</v>
      </c>
      <c r="M20" s="133" t="s">
        <v>270</v>
      </c>
      <c r="N20" s="133" t="s">
        <v>270</v>
      </c>
      <c r="O20" s="174"/>
    </row>
    <row r="21" spans="1:31">
      <c r="A21" s="183"/>
      <c r="B21" s="140" t="s">
        <v>46</v>
      </c>
      <c r="C21" s="133" t="s">
        <v>270</v>
      </c>
      <c r="D21" s="133" t="s">
        <v>270</v>
      </c>
      <c r="E21" s="133" t="s">
        <v>270</v>
      </c>
      <c r="F21" s="133" t="s">
        <v>270</v>
      </c>
      <c r="G21" s="133" t="s">
        <v>270</v>
      </c>
      <c r="H21" s="133" t="s">
        <v>270</v>
      </c>
      <c r="I21" s="133" t="s">
        <v>270</v>
      </c>
      <c r="J21" s="133" t="s">
        <v>270</v>
      </c>
      <c r="K21" s="133" t="s">
        <v>270</v>
      </c>
      <c r="L21" s="133" t="s">
        <v>270</v>
      </c>
      <c r="M21" s="133" t="s">
        <v>270</v>
      </c>
      <c r="N21" s="133" t="s">
        <v>270</v>
      </c>
      <c r="O21" s="174"/>
    </row>
    <row r="22" spans="1:31">
      <c r="A22" s="183"/>
      <c r="B22" s="219" t="s">
        <v>212</v>
      </c>
      <c r="C22" s="133" t="s">
        <v>270</v>
      </c>
      <c r="D22" s="133" t="s">
        <v>270</v>
      </c>
      <c r="E22" s="133" t="s">
        <v>270</v>
      </c>
      <c r="F22" s="133" t="s">
        <v>270</v>
      </c>
      <c r="G22" s="133" t="s">
        <v>270</v>
      </c>
      <c r="H22" s="133" t="s">
        <v>270</v>
      </c>
      <c r="I22" s="133" t="s">
        <v>270</v>
      </c>
      <c r="J22" s="133" t="s">
        <v>270</v>
      </c>
      <c r="K22" s="133" t="s">
        <v>270</v>
      </c>
      <c r="L22" s="133" t="s">
        <v>270</v>
      </c>
      <c r="M22" s="133" t="s">
        <v>270</v>
      </c>
      <c r="N22" s="133" t="s">
        <v>270</v>
      </c>
      <c r="O22" s="291"/>
    </row>
    <row r="23" spans="1:31">
      <c r="A23" s="333" t="s">
        <v>300</v>
      </c>
      <c r="B23" s="139" t="s">
        <v>17</v>
      </c>
      <c r="C23" s="246">
        <v>114.2</v>
      </c>
      <c r="D23" s="246">
        <v>52.4</v>
      </c>
      <c r="E23" s="246">
        <v>127.2</v>
      </c>
      <c r="F23" s="246">
        <v>105.7</v>
      </c>
      <c r="G23" s="246">
        <v>78.400000000000006</v>
      </c>
      <c r="H23" s="246">
        <v>80.599999999999994</v>
      </c>
      <c r="I23" s="246">
        <v>154.9</v>
      </c>
      <c r="J23" s="246">
        <v>87.9</v>
      </c>
      <c r="K23" s="246">
        <v>87.9</v>
      </c>
      <c r="L23" s="246">
        <v>90.2</v>
      </c>
      <c r="M23" s="246">
        <v>99.6</v>
      </c>
      <c r="N23" s="246">
        <v>104.3</v>
      </c>
    </row>
    <row r="24" spans="1:31">
      <c r="A24" s="183"/>
      <c r="B24" s="134" t="s">
        <v>250</v>
      </c>
      <c r="C24" s="246" t="s">
        <v>270</v>
      </c>
      <c r="D24" s="246" t="s">
        <v>270</v>
      </c>
      <c r="E24" s="246" t="s">
        <v>270</v>
      </c>
      <c r="F24" s="246" t="s">
        <v>270</v>
      </c>
      <c r="G24" s="246" t="s">
        <v>270</v>
      </c>
      <c r="H24" s="246" t="s">
        <v>270</v>
      </c>
      <c r="I24" s="246" t="s">
        <v>270</v>
      </c>
      <c r="J24" s="246" t="s">
        <v>270</v>
      </c>
      <c r="K24" s="246" t="s">
        <v>270</v>
      </c>
      <c r="L24" s="246" t="s">
        <v>270</v>
      </c>
      <c r="M24" s="246" t="s">
        <v>270</v>
      </c>
      <c r="N24" s="246" t="s">
        <v>270</v>
      </c>
    </row>
    <row r="25" spans="1:31">
      <c r="A25" s="184"/>
      <c r="B25" s="119" t="s">
        <v>90</v>
      </c>
      <c r="C25" s="133">
        <v>117.7</v>
      </c>
      <c r="D25" s="133">
        <v>106.6</v>
      </c>
      <c r="E25" s="133">
        <v>99.5</v>
      </c>
      <c r="F25" s="133">
        <v>100</v>
      </c>
      <c r="G25" s="133">
        <v>113</v>
      </c>
      <c r="H25" s="133">
        <v>99.1</v>
      </c>
      <c r="I25" s="133">
        <v>132.80000000000001</v>
      </c>
      <c r="J25" s="133">
        <v>120.7</v>
      </c>
      <c r="K25" s="133">
        <v>102.1</v>
      </c>
      <c r="L25" s="133">
        <v>97.3</v>
      </c>
      <c r="M25" s="133">
        <v>100.1</v>
      </c>
      <c r="N25" s="133">
        <v>103.1</v>
      </c>
    </row>
    <row r="26" spans="1:31">
      <c r="A26" s="333" t="s">
        <v>301</v>
      </c>
      <c r="B26" s="138" t="s">
        <v>40</v>
      </c>
      <c r="C26" s="133">
        <v>102.9</v>
      </c>
      <c r="D26" s="133">
        <v>102.3</v>
      </c>
      <c r="E26" s="133">
        <v>104.4</v>
      </c>
      <c r="F26" s="133">
        <v>104.8</v>
      </c>
      <c r="G26" s="133">
        <v>104.1</v>
      </c>
      <c r="H26" s="133">
        <v>93.7</v>
      </c>
      <c r="I26" s="133">
        <v>109.4</v>
      </c>
      <c r="J26" s="133">
        <v>141.30000000000001</v>
      </c>
      <c r="K26" s="133">
        <v>91</v>
      </c>
      <c r="L26" s="133">
        <v>100.7</v>
      </c>
      <c r="M26" s="133">
        <v>108.2</v>
      </c>
      <c r="N26" s="133">
        <v>105</v>
      </c>
    </row>
    <row r="27" spans="1:31">
      <c r="A27" s="183"/>
      <c r="B27" s="138" t="s">
        <v>8</v>
      </c>
      <c r="C27" s="133">
        <v>105.5</v>
      </c>
      <c r="D27" s="133">
        <v>101.1</v>
      </c>
      <c r="E27" s="133">
        <v>104.3</v>
      </c>
      <c r="F27" s="133">
        <v>105.7</v>
      </c>
      <c r="G27" s="133">
        <v>98.4</v>
      </c>
      <c r="H27" s="133">
        <v>99.3</v>
      </c>
      <c r="I27" s="133">
        <v>97</v>
      </c>
      <c r="J27" s="133">
        <v>119</v>
      </c>
      <c r="K27" s="133">
        <v>97.1</v>
      </c>
      <c r="L27" s="133">
        <v>110.2</v>
      </c>
      <c r="M27" s="133">
        <v>99.7</v>
      </c>
      <c r="N27" s="133">
        <v>94.4</v>
      </c>
    </row>
    <row r="28" spans="1:31">
      <c r="A28" s="183"/>
      <c r="B28" s="138" t="s">
        <v>211</v>
      </c>
      <c r="C28" s="133">
        <v>111.5</v>
      </c>
      <c r="D28" s="133">
        <v>108.5</v>
      </c>
      <c r="E28" s="133">
        <v>117</v>
      </c>
      <c r="F28" s="133">
        <v>121.9</v>
      </c>
      <c r="G28" s="133">
        <v>113.9</v>
      </c>
      <c r="H28" s="133">
        <v>88.3</v>
      </c>
      <c r="I28" s="133">
        <v>103</v>
      </c>
      <c r="J28" s="133">
        <v>131.5</v>
      </c>
      <c r="K28" s="133">
        <v>89.6</v>
      </c>
      <c r="L28" s="133">
        <v>97.2</v>
      </c>
      <c r="M28" s="133" t="s">
        <v>270</v>
      </c>
      <c r="N28" s="133" t="s">
        <v>270</v>
      </c>
    </row>
    <row r="29" spans="1:31">
      <c r="A29" s="183"/>
      <c r="B29" s="200" t="s">
        <v>246</v>
      </c>
      <c r="C29" s="246">
        <v>109.6</v>
      </c>
      <c r="D29" s="246">
        <v>90.7</v>
      </c>
      <c r="E29" s="246">
        <v>111.9</v>
      </c>
      <c r="F29" s="246">
        <v>103.4</v>
      </c>
      <c r="G29" s="246">
        <v>99.2</v>
      </c>
      <c r="H29" s="246">
        <v>87.8</v>
      </c>
      <c r="I29" s="246">
        <v>132</v>
      </c>
      <c r="J29" s="246">
        <v>117.1</v>
      </c>
      <c r="K29" s="246">
        <v>95</v>
      </c>
      <c r="L29" s="246">
        <v>99</v>
      </c>
      <c r="M29" s="246">
        <v>100.8</v>
      </c>
      <c r="N29" s="246">
        <v>80.5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31">
      <c r="P30" s="21"/>
    </row>
    <row r="31" spans="1:31">
      <c r="B31" s="385" t="s">
        <v>253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P31" s="21"/>
    </row>
    <row r="32" spans="1:31">
      <c r="B32" s="386" t="s">
        <v>299</v>
      </c>
      <c r="C32" s="58" t="s">
        <v>341</v>
      </c>
      <c r="D32" s="21"/>
      <c r="E32" s="21"/>
      <c r="F32" s="21"/>
      <c r="G32" s="21"/>
      <c r="H32" s="21"/>
      <c r="I32" s="21"/>
      <c r="J32" s="21"/>
      <c r="K32" s="21"/>
      <c r="L32" s="21"/>
      <c r="P32" s="21"/>
    </row>
    <row r="33" spans="1:20">
      <c r="B33" s="386" t="s">
        <v>300</v>
      </c>
      <c r="C33" s="36" t="s">
        <v>342</v>
      </c>
      <c r="D33" s="21"/>
      <c r="E33" s="21"/>
      <c r="F33" s="21"/>
      <c r="G33" s="21"/>
      <c r="H33" s="21"/>
      <c r="I33" s="21"/>
      <c r="J33" s="21"/>
      <c r="K33" s="21"/>
      <c r="L33" s="21"/>
      <c r="P33" s="21"/>
    </row>
    <row r="34" spans="1:20">
      <c r="B34" s="386" t="s">
        <v>301</v>
      </c>
      <c r="C34" s="36" t="s">
        <v>343</v>
      </c>
      <c r="D34" s="21"/>
      <c r="E34" s="21"/>
      <c r="F34" s="21"/>
      <c r="G34" s="21"/>
      <c r="H34" s="21"/>
      <c r="I34" s="21"/>
      <c r="J34" s="21"/>
      <c r="K34" s="21"/>
      <c r="L34" s="21"/>
      <c r="P34" s="21"/>
    </row>
    <row r="35" spans="1:20">
      <c r="B35" s="385" t="s">
        <v>238</v>
      </c>
      <c r="D35" s="21"/>
      <c r="E35" s="21"/>
      <c r="F35" s="21"/>
      <c r="G35" s="21"/>
      <c r="H35" s="21"/>
      <c r="I35" s="21"/>
      <c r="J35" s="21"/>
      <c r="K35" s="21"/>
      <c r="L35" s="21"/>
      <c r="P35" s="21"/>
    </row>
    <row r="36" spans="1:20">
      <c r="B36" s="319"/>
      <c r="C36" s="23" t="s">
        <v>259</v>
      </c>
      <c r="D36" s="21"/>
      <c r="E36" s="21"/>
      <c r="F36" s="21"/>
      <c r="G36" s="21"/>
      <c r="H36" s="21"/>
      <c r="I36" s="21"/>
      <c r="J36" s="21"/>
      <c r="K36" s="21"/>
      <c r="L36" s="21"/>
      <c r="P36" s="21"/>
    </row>
    <row r="37" spans="1:20">
      <c r="B37" s="319"/>
      <c r="C37" s="23"/>
      <c r="D37" s="21"/>
      <c r="E37" s="21"/>
      <c r="F37" s="21"/>
      <c r="G37" s="21"/>
      <c r="H37" s="21"/>
      <c r="I37" s="21"/>
      <c r="J37" s="21"/>
      <c r="K37" s="21"/>
      <c r="L37" s="21"/>
      <c r="P37" s="21"/>
    </row>
    <row r="39" spans="1:20">
      <c r="B39" s="31" t="s">
        <v>254</v>
      </c>
      <c r="C39" s="37" t="s">
        <v>283</v>
      </c>
      <c r="D39" s="37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>
      <c r="F40" s="34"/>
      <c r="G40" s="34"/>
      <c r="H40" s="34"/>
      <c r="I40" s="34"/>
      <c r="J40" s="34"/>
      <c r="K40" s="34"/>
      <c r="L40" s="34"/>
    </row>
    <row r="41" spans="1:20">
      <c r="A41" s="50" t="s">
        <v>107</v>
      </c>
      <c r="B41" s="124"/>
      <c r="C41" s="220">
        <v>2004</v>
      </c>
      <c r="D41" s="220">
        <v>2005</v>
      </c>
      <c r="E41" s="220">
        <v>2006</v>
      </c>
      <c r="F41" s="220">
        <v>2007</v>
      </c>
      <c r="G41" s="220">
        <v>2008</v>
      </c>
      <c r="H41" s="220">
        <v>2009</v>
      </c>
      <c r="I41" s="220">
        <v>2010</v>
      </c>
      <c r="J41" s="220">
        <v>2011</v>
      </c>
      <c r="K41" s="220">
        <v>2012</v>
      </c>
      <c r="L41" s="220">
        <v>2013</v>
      </c>
      <c r="M41" s="220">
        <v>2014</v>
      </c>
      <c r="N41" s="220">
        <v>2015</v>
      </c>
      <c r="O41" s="173"/>
    </row>
    <row r="42" spans="1:20">
      <c r="A42" s="230"/>
      <c r="B42" s="131" t="s">
        <v>113</v>
      </c>
      <c r="C42" s="246" t="s">
        <v>270</v>
      </c>
      <c r="D42" s="246" t="s">
        <v>270</v>
      </c>
      <c r="E42" s="246" t="s">
        <v>270</v>
      </c>
      <c r="F42" s="246" t="s">
        <v>270</v>
      </c>
      <c r="G42" s="246" t="s">
        <v>270</v>
      </c>
      <c r="H42" s="246" t="s">
        <v>270</v>
      </c>
      <c r="I42" s="246" t="s">
        <v>270</v>
      </c>
      <c r="J42" s="246" t="s">
        <v>270</v>
      </c>
      <c r="K42" s="246" t="s">
        <v>270</v>
      </c>
      <c r="L42" s="246" t="s">
        <v>270</v>
      </c>
      <c r="M42" s="246" t="s">
        <v>270</v>
      </c>
      <c r="N42" s="246" t="s">
        <v>270</v>
      </c>
      <c r="O42" s="174"/>
    </row>
    <row r="43" spans="1:20">
      <c r="A43" s="183"/>
      <c r="B43" s="139" t="s">
        <v>112</v>
      </c>
      <c r="C43" s="246">
        <v>80.752249371193415</v>
      </c>
      <c r="D43" s="246">
        <v>63.955781501985157</v>
      </c>
      <c r="E43" s="246">
        <v>76.04342420586039</v>
      </c>
      <c r="F43" s="246">
        <v>84.40820086850502</v>
      </c>
      <c r="G43" s="246">
        <v>92.511388151881505</v>
      </c>
      <c r="H43" s="246">
        <v>77.33952049497293</v>
      </c>
      <c r="I43" s="246">
        <v>100</v>
      </c>
      <c r="J43" s="246">
        <v>114.3</v>
      </c>
      <c r="K43" s="246">
        <v>122.64389999999999</v>
      </c>
      <c r="L43" s="246" t="s">
        <v>270</v>
      </c>
      <c r="M43" s="246" t="s">
        <v>270</v>
      </c>
      <c r="N43" s="246" t="s">
        <v>270</v>
      </c>
      <c r="O43" s="174"/>
    </row>
    <row r="44" spans="1:20">
      <c r="A44" s="183"/>
      <c r="B44" s="140" t="s">
        <v>36</v>
      </c>
      <c r="C44" s="133" t="s">
        <v>270</v>
      </c>
      <c r="D44" s="133" t="s">
        <v>270</v>
      </c>
      <c r="E44" s="133" t="s">
        <v>270</v>
      </c>
      <c r="F44" s="133" t="s">
        <v>270</v>
      </c>
      <c r="G44" s="133" t="s">
        <v>270</v>
      </c>
      <c r="H44" s="133" t="s">
        <v>270</v>
      </c>
      <c r="I44" s="246" t="s">
        <v>270</v>
      </c>
      <c r="J44" s="246" t="s">
        <v>270</v>
      </c>
      <c r="K44" s="246" t="s">
        <v>270</v>
      </c>
      <c r="L44" s="133" t="s">
        <v>270</v>
      </c>
      <c r="M44" s="133" t="s">
        <v>270</v>
      </c>
      <c r="N44" s="133" t="s">
        <v>270</v>
      </c>
    </row>
    <row r="45" spans="1:20">
      <c r="A45" s="183"/>
      <c r="B45" s="231" t="s">
        <v>9</v>
      </c>
      <c r="C45" s="133" t="s">
        <v>270</v>
      </c>
      <c r="D45" s="133" t="s">
        <v>270</v>
      </c>
      <c r="E45" s="133" t="s">
        <v>270</v>
      </c>
      <c r="F45" s="133" t="s">
        <v>270</v>
      </c>
      <c r="G45" s="133" t="s">
        <v>270</v>
      </c>
      <c r="H45" s="133" t="s">
        <v>270</v>
      </c>
      <c r="I45" s="246" t="s">
        <v>270</v>
      </c>
      <c r="J45" s="246" t="s">
        <v>270</v>
      </c>
      <c r="K45" s="246" t="s">
        <v>270</v>
      </c>
      <c r="L45" s="133" t="s">
        <v>270</v>
      </c>
      <c r="M45" s="133" t="s">
        <v>270</v>
      </c>
      <c r="N45" s="133" t="s">
        <v>270</v>
      </c>
      <c r="O45" s="174"/>
    </row>
    <row r="46" spans="1:20">
      <c r="A46" s="183"/>
      <c r="B46" s="140" t="s">
        <v>38</v>
      </c>
      <c r="C46" s="133" t="s">
        <v>270</v>
      </c>
      <c r="D46" s="133" t="s">
        <v>270</v>
      </c>
      <c r="E46" s="133" t="s">
        <v>270</v>
      </c>
      <c r="F46" s="133" t="s">
        <v>270</v>
      </c>
      <c r="G46" s="133" t="s">
        <v>270</v>
      </c>
      <c r="H46" s="133" t="s">
        <v>270</v>
      </c>
      <c r="I46" s="246" t="s">
        <v>270</v>
      </c>
      <c r="J46" s="246" t="s">
        <v>270</v>
      </c>
      <c r="K46" s="246" t="s">
        <v>270</v>
      </c>
      <c r="L46" s="133" t="s">
        <v>270</v>
      </c>
      <c r="M46" s="133" t="s">
        <v>270</v>
      </c>
      <c r="N46" s="133" t="s">
        <v>270</v>
      </c>
      <c r="O46" s="174"/>
    </row>
    <row r="47" spans="1:20">
      <c r="A47" s="183"/>
      <c r="B47" s="140" t="s">
        <v>34</v>
      </c>
      <c r="C47" s="133" t="s">
        <v>270</v>
      </c>
      <c r="D47" s="133" t="s">
        <v>270</v>
      </c>
      <c r="E47" s="133" t="s">
        <v>270</v>
      </c>
      <c r="F47" s="133" t="s">
        <v>270</v>
      </c>
      <c r="G47" s="133" t="s">
        <v>270</v>
      </c>
      <c r="H47" s="133" t="s">
        <v>270</v>
      </c>
      <c r="I47" s="246" t="s">
        <v>270</v>
      </c>
      <c r="J47" s="246" t="s">
        <v>270</v>
      </c>
      <c r="K47" s="246" t="s">
        <v>270</v>
      </c>
      <c r="L47" s="133" t="s">
        <v>270</v>
      </c>
      <c r="M47" s="133" t="s">
        <v>270</v>
      </c>
      <c r="N47" s="133" t="s">
        <v>270</v>
      </c>
      <c r="O47" s="291"/>
    </row>
    <row r="48" spans="1:20">
      <c r="A48" s="183"/>
      <c r="B48" s="140" t="s">
        <v>37</v>
      </c>
      <c r="C48" s="133" t="s">
        <v>270</v>
      </c>
      <c r="D48" s="133" t="s">
        <v>270</v>
      </c>
      <c r="E48" s="133" t="s">
        <v>270</v>
      </c>
      <c r="F48" s="133" t="s">
        <v>270</v>
      </c>
      <c r="G48" s="133" t="s">
        <v>270</v>
      </c>
      <c r="H48" s="133" t="s">
        <v>270</v>
      </c>
      <c r="I48" s="246" t="s">
        <v>270</v>
      </c>
      <c r="J48" s="246" t="s">
        <v>270</v>
      </c>
      <c r="K48" s="246" t="s">
        <v>270</v>
      </c>
      <c r="L48" s="133" t="s">
        <v>270</v>
      </c>
      <c r="M48" s="133" t="s">
        <v>270</v>
      </c>
      <c r="N48" s="133" t="s">
        <v>270</v>
      </c>
      <c r="O48" s="174"/>
    </row>
    <row r="49" spans="1:31">
      <c r="A49" s="183"/>
      <c r="B49" s="139" t="s">
        <v>45</v>
      </c>
      <c r="C49" s="246" t="s">
        <v>270</v>
      </c>
      <c r="D49" s="246" t="s">
        <v>270</v>
      </c>
      <c r="E49" s="246" t="s">
        <v>270</v>
      </c>
      <c r="F49" s="246" t="s">
        <v>270</v>
      </c>
      <c r="G49" s="246" t="s">
        <v>270</v>
      </c>
      <c r="H49" s="246" t="s">
        <v>270</v>
      </c>
      <c r="I49" s="246" t="s">
        <v>270</v>
      </c>
      <c r="J49" s="246" t="s">
        <v>270</v>
      </c>
      <c r="K49" s="246" t="s">
        <v>270</v>
      </c>
      <c r="L49" s="246" t="s">
        <v>270</v>
      </c>
      <c r="M49" s="246" t="s">
        <v>270</v>
      </c>
      <c r="N49" s="246" t="s">
        <v>270</v>
      </c>
      <c r="O49" s="174"/>
    </row>
    <row r="50" spans="1:31">
      <c r="A50" s="183"/>
      <c r="B50" s="140" t="s">
        <v>89</v>
      </c>
      <c r="C50" s="133" t="s">
        <v>270</v>
      </c>
      <c r="D50" s="133" t="s">
        <v>270</v>
      </c>
      <c r="E50" s="133" t="s">
        <v>270</v>
      </c>
      <c r="F50" s="133" t="s">
        <v>270</v>
      </c>
      <c r="G50" s="133" t="s">
        <v>270</v>
      </c>
      <c r="H50" s="133" t="s">
        <v>270</v>
      </c>
      <c r="I50" s="246" t="s">
        <v>270</v>
      </c>
      <c r="J50" s="246" t="s">
        <v>270</v>
      </c>
      <c r="K50" s="246" t="s">
        <v>270</v>
      </c>
      <c r="L50" s="133" t="s">
        <v>270</v>
      </c>
      <c r="M50" s="133" t="s">
        <v>270</v>
      </c>
      <c r="N50" s="133" t="s">
        <v>270</v>
      </c>
      <c r="O50" s="174"/>
    </row>
    <row r="51" spans="1:31">
      <c r="A51" s="183"/>
      <c r="B51" s="219" t="s">
        <v>88</v>
      </c>
      <c r="C51" s="133" t="s">
        <v>270</v>
      </c>
      <c r="D51" s="133" t="s">
        <v>270</v>
      </c>
      <c r="E51" s="133" t="s">
        <v>270</v>
      </c>
      <c r="F51" s="133" t="s">
        <v>270</v>
      </c>
      <c r="G51" s="133" t="s">
        <v>270</v>
      </c>
      <c r="H51" s="133" t="s">
        <v>270</v>
      </c>
      <c r="I51" s="246" t="s">
        <v>270</v>
      </c>
      <c r="J51" s="246" t="s">
        <v>270</v>
      </c>
      <c r="K51" s="246" t="s">
        <v>270</v>
      </c>
      <c r="L51" s="133" t="s">
        <v>270</v>
      </c>
      <c r="M51" s="133" t="s">
        <v>270</v>
      </c>
      <c r="N51" s="133" t="s">
        <v>270</v>
      </c>
      <c r="O51" s="174"/>
    </row>
    <row r="52" spans="1:31">
      <c r="A52" s="183"/>
      <c r="B52" s="140" t="s">
        <v>87</v>
      </c>
      <c r="C52" s="133" t="s">
        <v>270</v>
      </c>
      <c r="D52" s="133" t="s">
        <v>270</v>
      </c>
      <c r="E52" s="133" t="s">
        <v>270</v>
      </c>
      <c r="F52" s="133" t="s">
        <v>270</v>
      </c>
      <c r="G52" s="133" t="s">
        <v>270</v>
      </c>
      <c r="H52" s="133" t="s">
        <v>270</v>
      </c>
      <c r="I52" s="246" t="s">
        <v>270</v>
      </c>
      <c r="J52" s="246" t="s">
        <v>270</v>
      </c>
      <c r="K52" s="246" t="s">
        <v>270</v>
      </c>
      <c r="L52" s="133" t="s">
        <v>270</v>
      </c>
      <c r="M52" s="133" t="s">
        <v>270</v>
      </c>
      <c r="N52" s="133" t="s">
        <v>270</v>
      </c>
      <c r="O52" s="174"/>
    </row>
    <row r="53" spans="1:31" s="38" customFormat="1">
      <c r="A53" s="253"/>
      <c r="B53" s="139" t="s">
        <v>86</v>
      </c>
      <c r="C53" s="246" t="s">
        <v>270</v>
      </c>
      <c r="D53" s="246" t="s">
        <v>270</v>
      </c>
      <c r="E53" s="246" t="s">
        <v>270</v>
      </c>
      <c r="F53" s="246" t="s">
        <v>270</v>
      </c>
      <c r="G53" s="246" t="s">
        <v>270</v>
      </c>
      <c r="H53" s="246" t="s">
        <v>270</v>
      </c>
      <c r="I53" s="246" t="s">
        <v>270</v>
      </c>
      <c r="J53" s="246" t="s">
        <v>270</v>
      </c>
      <c r="K53" s="246" t="s">
        <v>270</v>
      </c>
      <c r="L53" s="246" t="s">
        <v>270</v>
      </c>
      <c r="M53" s="246" t="s">
        <v>270</v>
      </c>
      <c r="N53" s="246" t="s">
        <v>270</v>
      </c>
      <c r="O53" s="174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>
      <c r="A54" s="183"/>
      <c r="B54" s="139" t="s">
        <v>4</v>
      </c>
      <c r="C54" s="246" t="s">
        <v>270</v>
      </c>
      <c r="D54" s="246" t="s">
        <v>270</v>
      </c>
      <c r="E54" s="246" t="s">
        <v>270</v>
      </c>
      <c r="F54" s="246" t="s">
        <v>270</v>
      </c>
      <c r="G54" s="246" t="s">
        <v>270</v>
      </c>
      <c r="H54" s="246" t="s">
        <v>270</v>
      </c>
      <c r="I54" s="246" t="s">
        <v>270</v>
      </c>
      <c r="J54" s="246" t="s">
        <v>270</v>
      </c>
      <c r="K54" s="246" t="s">
        <v>270</v>
      </c>
      <c r="L54" s="246" t="s">
        <v>270</v>
      </c>
      <c r="M54" s="246" t="s">
        <v>270</v>
      </c>
      <c r="N54" s="246" t="s">
        <v>270</v>
      </c>
      <c r="O54" s="291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pans="1:31">
      <c r="A55" s="333" t="s">
        <v>299</v>
      </c>
      <c r="B55" s="139" t="s">
        <v>85</v>
      </c>
      <c r="C55" s="246">
        <v>69.027077693986499</v>
      </c>
      <c r="D55" s="246">
        <v>66.058913353145059</v>
      </c>
      <c r="E55" s="246">
        <v>90.897064773927582</v>
      </c>
      <c r="F55" s="246">
        <v>97.078065178554681</v>
      </c>
      <c r="G55" s="246">
        <v>89.117663833913184</v>
      </c>
      <c r="H55" s="246">
        <v>70.224719101123583</v>
      </c>
      <c r="I55" s="246">
        <v>100</v>
      </c>
      <c r="J55" s="246">
        <v>114.20000000000002</v>
      </c>
      <c r="K55" s="246">
        <v>99.924999999999997</v>
      </c>
      <c r="L55" s="246">
        <v>110.017425</v>
      </c>
      <c r="M55" s="246">
        <v>115.62831367500002</v>
      </c>
      <c r="N55" s="246">
        <v>109.38438473655</v>
      </c>
      <c r="O55" s="292"/>
    </row>
    <row r="56" spans="1:31">
      <c r="A56" s="183"/>
      <c r="B56" s="140" t="s">
        <v>39</v>
      </c>
      <c r="C56" s="133" t="s">
        <v>270</v>
      </c>
      <c r="D56" s="133" t="s">
        <v>270</v>
      </c>
      <c r="E56" s="133" t="s">
        <v>270</v>
      </c>
      <c r="F56" s="133" t="s">
        <v>270</v>
      </c>
      <c r="G56" s="133" t="s">
        <v>270</v>
      </c>
      <c r="H56" s="133" t="s">
        <v>270</v>
      </c>
      <c r="I56" s="246" t="s">
        <v>270</v>
      </c>
      <c r="J56" s="246" t="s">
        <v>270</v>
      </c>
      <c r="K56" s="133" t="s">
        <v>270</v>
      </c>
      <c r="L56" s="133" t="s">
        <v>270</v>
      </c>
      <c r="M56" s="133" t="s">
        <v>270</v>
      </c>
      <c r="N56" s="133" t="s">
        <v>270</v>
      </c>
      <c r="O56" s="174"/>
    </row>
    <row r="57" spans="1:31">
      <c r="A57" s="183"/>
      <c r="B57" s="140" t="s">
        <v>46</v>
      </c>
      <c r="C57" s="133" t="s">
        <v>270</v>
      </c>
      <c r="D57" s="133" t="s">
        <v>270</v>
      </c>
      <c r="E57" s="133" t="s">
        <v>270</v>
      </c>
      <c r="F57" s="133" t="s">
        <v>270</v>
      </c>
      <c r="G57" s="133" t="s">
        <v>270</v>
      </c>
      <c r="H57" s="133" t="s">
        <v>270</v>
      </c>
      <c r="I57" s="246" t="s">
        <v>270</v>
      </c>
      <c r="J57" s="246" t="s">
        <v>270</v>
      </c>
      <c r="K57" s="133" t="s">
        <v>270</v>
      </c>
      <c r="L57" s="133" t="s">
        <v>270</v>
      </c>
      <c r="M57" s="133" t="s">
        <v>270</v>
      </c>
      <c r="N57" s="133" t="s">
        <v>270</v>
      </c>
      <c r="O57" s="174"/>
    </row>
    <row r="58" spans="1:31">
      <c r="A58" s="183"/>
      <c r="B58" s="219" t="s">
        <v>212</v>
      </c>
      <c r="C58" s="133" t="s">
        <v>270</v>
      </c>
      <c r="D58" s="133" t="s">
        <v>270</v>
      </c>
      <c r="E58" s="133" t="s">
        <v>270</v>
      </c>
      <c r="F58" s="133" t="s">
        <v>270</v>
      </c>
      <c r="G58" s="133" t="s">
        <v>270</v>
      </c>
      <c r="H58" s="133" t="s">
        <v>270</v>
      </c>
      <c r="I58" s="246" t="s">
        <v>270</v>
      </c>
      <c r="J58" s="246" t="s">
        <v>270</v>
      </c>
      <c r="K58" s="133" t="s">
        <v>270</v>
      </c>
      <c r="L58" s="133" t="s">
        <v>270</v>
      </c>
      <c r="M58" s="133" t="s">
        <v>270</v>
      </c>
      <c r="N58" s="133" t="s">
        <v>270</v>
      </c>
      <c r="O58" s="291"/>
    </row>
    <row r="59" spans="1:31">
      <c r="A59" s="333" t="s">
        <v>300</v>
      </c>
      <c r="B59" s="139" t="s">
        <v>17</v>
      </c>
      <c r="C59" s="246">
        <v>145.01205001445936</v>
      </c>
      <c r="D59" s="246">
        <v>75.986314207576712</v>
      </c>
      <c r="E59" s="246">
        <v>96.654591672037569</v>
      </c>
      <c r="F59" s="246">
        <v>102.16390339734373</v>
      </c>
      <c r="G59" s="246">
        <v>80.096500263517484</v>
      </c>
      <c r="H59" s="246">
        <v>64.55777921239509</v>
      </c>
      <c r="I59" s="246">
        <v>100</v>
      </c>
      <c r="J59" s="246">
        <v>87.9</v>
      </c>
      <c r="K59" s="246">
        <v>77.264100000000013</v>
      </c>
      <c r="L59" s="246">
        <v>69.692218200000013</v>
      </c>
      <c r="M59" s="246">
        <v>69.413449327200013</v>
      </c>
      <c r="N59" s="246">
        <v>72.398227648269597</v>
      </c>
    </row>
    <row r="60" spans="1:31">
      <c r="A60" s="183"/>
      <c r="B60" s="134" t="s">
        <v>250</v>
      </c>
      <c r="C60" s="246" t="s">
        <v>270</v>
      </c>
      <c r="D60" s="246" t="s">
        <v>270</v>
      </c>
      <c r="E60" s="246" t="s">
        <v>270</v>
      </c>
      <c r="F60" s="246" t="s">
        <v>270</v>
      </c>
      <c r="G60" s="246" t="s">
        <v>270</v>
      </c>
      <c r="H60" s="246" t="s">
        <v>270</v>
      </c>
      <c r="I60" s="246" t="s">
        <v>270</v>
      </c>
      <c r="J60" s="246" t="s">
        <v>270</v>
      </c>
      <c r="K60" s="246" t="s">
        <v>270</v>
      </c>
      <c r="L60" s="246" t="s">
        <v>270</v>
      </c>
      <c r="M60" s="246" t="s">
        <v>270</v>
      </c>
      <c r="N60" s="246" t="s">
        <v>270</v>
      </c>
    </row>
    <row r="61" spans="1:31">
      <c r="A61" s="184"/>
      <c r="B61" s="119" t="s">
        <v>90</v>
      </c>
      <c r="C61" s="133">
        <v>63.397121800335853</v>
      </c>
      <c r="D61" s="133">
        <v>67.581331839158011</v>
      </c>
      <c r="E61" s="133">
        <v>67.24342517996223</v>
      </c>
      <c r="F61" s="133">
        <v>67.24342517996223</v>
      </c>
      <c r="G61" s="133">
        <v>75.985070453357324</v>
      </c>
      <c r="H61" s="133">
        <v>75.301204819277103</v>
      </c>
      <c r="I61" s="246">
        <v>100</v>
      </c>
      <c r="J61" s="133">
        <v>120.7</v>
      </c>
      <c r="K61" s="133">
        <v>123.23469999999999</v>
      </c>
      <c r="L61" s="133">
        <v>119.9073631</v>
      </c>
      <c r="M61" s="133">
        <v>120.02727046309998</v>
      </c>
      <c r="N61" s="133">
        <v>123.74811584745611</v>
      </c>
    </row>
    <row r="62" spans="1:31">
      <c r="A62" s="333" t="s">
        <v>301</v>
      </c>
      <c r="B62" s="138" t="s">
        <v>40</v>
      </c>
      <c r="C62" s="133">
        <v>83.724958814856265</v>
      </c>
      <c r="D62" s="133">
        <v>85.65063286759792</v>
      </c>
      <c r="E62" s="133">
        <v>89.419260713772246</v>
      </c>
      <c r="F62" s="133">
        <v>93.711385228033322</v>
      </c>
      <c r="G62" s="133">
        <v>97.553552022382689</v>
      </c>
      <c r="H62" s="133">
        <v>91.407678244972573</v>
      </c>
      <c r="I62" s="246">
        <v>100</v>
      </c>
      <c r="J62" s="133">
        <v>141.30000000000001</v>
      </c>
      <c r="K62" s="133">
        <v>128.583</v>
      </c>
      <c r="L62" s="133">
        <v>129.48308100000003</v>
      </c>
      <c r="M62" s="133">
        <v>140.10069364200001</v>
      </c>
      <c r="N62" s="133">
        <v>147.10572832410003</v>
      </c>
    </row>
    <row r="63" spans="1:31">
      <c r="A63" s="183"/>
      <c r="B63" s="138" t="s">
        <v>8</v>
      </c>
      <c r="C63" s="133">
        <v>94.661518634655209</v>
      </c>
      <c r="D63" s="133">
        <v>95.70279533963641</v>
      </c>
      <c r="E63" s="133">
        <v>99.81801553924079</v>
      </c>
      <c r="F63" s="133">
        <v>105.5076424249775</v>
      </c>
      <c r="G63" s="133">
        <v>103.81952014617788</v>
      </c>
      <c r="H63" s="133">
        <v>103.09278350515463</v>
      </c>
      <c r="I63" s="246">
        <v>100</v>
      </c>
      <c r="J63" s="133">
        <v>119</v>
      </c>
      <c r="K63" s="133">
        <v>115.54899999999999</v>
      </c>
      <c r="L63" s="133">
        <v>127.334998</v>
      </c>
      <c r="M63" s="133">
        <v>126.95299300600001</v>
      </c>
      <c r="N63" s="133">
        <v>119.843625397664</v>
      </c>
    </row>
    <row r="64" spans="1:31">
      <c r="A64" s="183"/>
      <c r="B64" s="138" t="s">
        <v>211</v>
      </c>
      <c r="C64" s="133">
        <v>62.38196376446318</v>
      </c>
      <c r="D64" s="133">
        <v>67.684430684442546</v>
      </c>
      <c r="E64" s="133">
        <v>79.190783900797783</v>
      </c>
      <c r="F64" s="133">
        <v>96.533565575072515</v>
      </c>
      <c r="G64" s="133">
        <v>109.95173119000758</v>
      </c>
      <c r="H64" s="133">
        <v>97.087378640776706</v>
      </c>
      <c r="I64" s="246">
        <v>100</v>
      </c>
      <c r="J64" s="133">
        <v>131.5</v>
      </c>
      <c r="K64" s="133">
        <v>117.824</v>
      </c>
      <c r="L64" s="133">
        <v>114.52492799999999</v>
      </c>
      <c r="M64" s="133" t="s">
        <v>270</v>
      </c>
      <c r="N64" s="133" t="s">
        <v>270</v>
      </c>
    </row>
    <row r="65" spans="1:25">
      <c r="A65" s="183"/>
      <c r="B65" s="200" t="s">
        <v>246</v>
      </c>
      <c r="C65" s="246">
        <v>82.882333218710187</v>
      </c>
      <c r="D65" s="246">
        <v>75.17427622937015</v>
      </c>
      <c r="E65" s="246">
        <v>84.120015100665185</v>
      </c>
      <c r="F65" s="246">
        <v>86.980095614087844</v>
      </c>
      <c r="G65" s="246">
        <v>86.284254849175127</v>
      </c>
      <c r="H65" s="246">
        <v>75.757575757575751</v>
      </c>
      <c r="I65" s="246">
        <v>100</v>
      </c>
      <c r="J65" s="246">
        <v>117.10000000000001</v>
      </c>
      <c r="K65" s="246">
        <v>111.245</v>
      </c>
      <c r="L65" s="246">
        <v>110.13254999999999</v>
      </c>
      <c r="M65" s="246">
        <v>111.01361039999998</v>
      </c>
      <c r="N65" s="246">
        <v>89.365956371999999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s="34" customFormat="1">
      <c r="A66" s="171"/>
      <c r="B66" s="327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93"/>
      <c r="N66" s="293"/>
      <c r="P66" s="334"/>
      <c r="Q66" s="334"/>
      <c r="R66" s="334"/>
      <c r="S66" s="334"/>
      <c r="T66" s="334"/>
      <c r="U66" s="334"/>
      <c r="V66" s="334"/>
      <c r="W66" s="334"/>
      <c r="X66" s="334"/>
      <c r="Y66" s="334"/>
    </row>
    <row r="67" spans="1:25" s="34" customFormat="1">
      <c r="A67" s="171"/>
      <c r="B67" s="320" t="s">
        <v>253</v>
      </c>
      <c r="C67" s="21"/>
      <c r="D67" s="21"/>
      <c r="E67" s="245"/>
      <c r="F67" s="245"/>
      <c r="G67" s="245"/>
      <c r="H67" s="245"/>
      <c r="I67" s="245"/>
      <c r="J67" s="245"/>
      <c r="K67" s="245"/>
      <c r="L67" s="245"/>
      <c r="M67" s="293"/>
      <c r="N67" s="293"/>
      <c r="P67" s="334"/>
      <c r="Q67" s="334"/>
      <c r="R67" s="334"/>
      <c r="S67" s="334"/>
      <c r="T67" s="334"/>
      <c r="U67" s="334"/>
      <c r="V67" s="334"/>
      <c r="W67" s="334"/>
      <c r="X67" s="334"/>
      <c r="Y67" s="334"/>
    </row>
    <row r="68" spans="1:25" s="34" customFormat="1">
      <c r="A68" s="171"/>
      <c r="B68" s="386" t="s">
        <v>299</v>
      </c>
      <c r="C68" s="58" t="s">
        <v>341</v>
      </c>
      <c r="D68" s="21"/>
      <c r="E68" s="245"/>
      <c r="F68" s="245"/>
      <c r="G68" s="245"/>
      <c r="H68" s="245"/>
      <c r="I68" s="245"/>
      <c r="J68" s="245"/>
      <c r="K68" s="245"/>
      <c r="L68" s="245"/>
      <c r="M68" s="293"/>
      <c r="N68" s="293"/>
      <c r="P68" s="334"/>
      <c r="Q68" s="334"/>
      <c r="R68" s="334"/>
      <c r="S68" s="334"/>
      <c r="T68" s="334"/>
      <c r="U68" s="334"/>
      <c r="V68" s="334"/>
      <c r="W68" s="334"/>
      <c r="X68" s="334"/>
      <c r="Y68" s="334"/>
    </row>
    <row r="69" spans="1:25" s="34" customFormat="1">
      <c r="A69" s="171"/>
      <c r="B69" s="386" t="s">
        <v>300</v>
      </c>
      <c r="C69" s="36" t="s">
        <v>342</v>
      </c>
      <c r="D69" s="21"/>
      <c r="E69" s="245"/>
      <c r="F69" s="245"/>
      <c r="G69" s="245"/>
      <c r="H69" s="245"/>
      <c r="I69" s="245"/>
      <c r="J69" s="245"/>
      <c r="K69" s="245"/>
      <c r="L69" s="245"/>
      <c r="M69" s="293"/>
      <c r="N69" s="293"/>
      <c r="P69" s="334"/>
      <c r="Q69" s="334"/>
      <c r="R69" s="334"/>
      <c r="S69" s="334"/>
      <c r="T69" s="334"/>
      <c r="U69" s="334"/>
      <c r="V69" s="334"/>
      <c r="W69" s="334"/>
      <c r="X69" s="334"/>
      <c r="Y69" s="334"/>
    </row>
    <row r="70" spans="1:25" s="34" customFormat="1">
      <c r="A70" s="53"/>
      <c r="B70" s="386" t="s">
        <v>301</v>
      </c>
      <c r="C70" s="36" t="s">
        <v>343</v>
      </c>
      <c r="D70" s="21"/>
      <c r="E70" s="64"/>
      <c r="F70" s="64"/>
      <c r="G70" s="64"/>
      <c r="H70" s="64"/>
      <c r="I70" s="64"/>
      <c r="J70" s="64"/>
      <c r="K70" s="64"/>
      <c r="L70" s="64"/>
      <c r="P70" s="334"/>
      <c r="Q70" s="334"/>
      <c r="R70" s="334"/>
      <c r="S70" s="334"/>
      <c r="T70" s="334"/>
      <c r="U70" s="334"/>
      <c r="V70" s="334"/>
      <c r="W70" s="334"/>
      <c r="X70" s="334"/>
      <c r="Y70" s="334"/>
    </row>
    <row r="71" spans="1:25" s="34" customFormat="1">
      <c r="A71" s="53"/>
      <c r="B71" s="331"/>
      <c r="C71" s="36"/>
      <c r="D71" s="21"/>
      <c r="E71" s="64"/>
      <c r="F71" s="64"/>
      <c r="G71" s="64"/>
      <c r="H71" s="64"/>
      <c r="I71" s="64"/>
      <c r="J71" s="64"/>
      <c r="K71" s="64"/>
      <c r="L71" s="64"/>
      <c r="P71" s="334"/>
      <c r="Q71" s="334"/>
      <c r="R71" s="334"/>
      <c r="S71" s="334"/>
      <c r="T71" s="334"/>
      <c r="U71" s="334"/>
      <c r="V71" s="334"/>
      <c r="W71" s="334"/>
      <c r="X71" s="334"/>
      <c r="Y71" s="334"/>
    </row>
    <row r="72" spans="1:25">
      <c r="B72" s="3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34"/>
      <c r="N72" s="34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>
      <c r="B73" s="31" t="s">
        <v>254</v>
      </c>
      <c r="C73" s="37" t="s">
        <v>111</v>
      </c>
      <c r="D73" s="37"/>
      <c r="F73" s="34"/>
      <c r="G73" s="34"/>
      <c r="H73" s="34"/>
      <c r="I73" s="34"/>
      <c r="J73" s="34"/>
      <c r="K73" s="34"/>
      <c r="M73" s="34"/>
      <c r="N73" s="34"/>
      <c r="O73" s="38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M74" s="34"/>
      <c r="N74" s="34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>
      <c r="A75" s="50" t="s">
        <v>107</v>
      </c>
      <c r="B75" s="124"/>
      <c r="C75" s="126">
        <v>2004</v>
      </c>
      <c r="D75" s="126">
        <v>2005</v>
      </c>
      <c r="E75" s="126">
        <v>2006</v>
      </c>
      <c r="F75" s="126">
        <v>2007</v>
      </c>
      <c r="G75" s="126">
        <v>2008</v>
      </c>
      <c r="H75" s="126">
        <v>2009</v>
      </c>
      <c r="I75" s="126">
        <v>2010</v>
      </c>
      <c r="J75" s="126">
        <v>2011</v>
      </c>
      <c r="K75" s="126">
        <v>2012</v>
      </c>
      <c r="L75" s="126">
        <v>2013</v>
      </c>
      <c r="M75" s="126">
        <v>2014</v>
      </c>
      <c r="N75" s="126">
        <v>2015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230" t="s">
        <v>221</v>
      </c>
      <c r="B76" s="131" t="s">
        <v>113</v>
      </c>
      <c r="C76" s="218" t="s">
        <v>270</v>
      </c>
      <c r="D76" s="218" t="s">
        <v>270</v>
      </c>
      <c r="E76" s="218" t="s">
        <v>270</v>
      </c>
      <c r="F76" s="218" t="s">
        <v>270</v>
      </c>
      <c r="G76" s="218" t="s">
        <v>270</v>
      </c>
      <c r="H76" s="218" t="s">
        <v>270</v>
      </c>
      <c r="I76" s="218" t="s">
        <v>270</v>
      </c>
      <c r="J76" s="218" t="s">
        <v>270</v>
      </c>
      <c r="K76" s="218" t="s">
        <v>270</v>
      </c>
      <c r="L76" s="218" t="s">
        <v>270</v>
      </c>
      <c r="M76" s="218" t="s">
        <v>270</v>
      </c>
      <c r="N76" s="218" t="s">
        <v>270</v>
      </c>
      <c r="O76" s="38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>
      <c r="A77" s="230" t="s">
        <v>221</v>
      </c>
      <c r="B77" s="139" t="s">
        <v>112</v>
      </c>
      <c r="C77" s="218">
        <v>106.42478467392912</v>
      </c>
      <c r="D77" s="218">
        <v>83.785715170727457</v>
      </c>
      <c r="E77" s="218">
        <v>96.813620347905726</v>
      </c>
      <c r="F77" s="218">
        <v>102.93402163426757</v>
      </c>
      <c r="G77" s="218">
        <v>103.50063092766722</v>
      </c>
      <c r="H77" s="218">
        <v>83.681361175560724</v>
      </c>
      <c r="I77" s="218">
        <v>100</v>
      </c>
      <c r="J77" s="218">
        <v>106.12813370473538</v>
      </c>
      <c r="K77" s="218">
        <v>110.98975386469887</v>
      </c>
      <c r="L77" s="218" t="s">
        <v>270</v>
      </c>
      <c r="M77" s="218" t="s">
        <v>270</v>
      </c>
      <c r="N77" s="218" t="s">
        <v>270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230" t="s">
        <v>221</v>
      </c>
      <c r="B78" s="140" t="s">
        <v>36</v>
      </c>
      <c r="C78" s="172" t="s">
        <v>270</v>
      </c>
      <c r="D78" s="172" t="s">
        <v>270</v>
      </c>
      <c r="E78" s="172" t="s">
        <v>270</v>
      </c>
      <c r="F78" s="172" t="s">
        <v>270</v>
      </c>
      <c r="G78" s="172" t="s">
        <v>270</v>
      </c>
      <c r="H78" s="172" t="s">
        <v>270</v>
      </c>
      <c r="I78" s="172" t="s">
        <v>270</v>
      </c>
      <c r="J78" s="172" t="s">
        <v>270</v>
      </c>
      <c r="K78" s="172" t="s">
        <v>270</v>
      </c>
      <c r="L78" s="172" t="s">
        <v>270</v>
      </c>
      <c r="M78" s="172" t="s">
        <v>270</v>
      </c>
      <c r="N78" s="172" t="s">
        <v>270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>
      <c r="A79" s="230" t="s">
        <v>221</v>
      </c>
      <c r="B79" s="231" t="s">
        <v>9</v>
      </c>
      <c r="C79" s="172" t="s">
        <v>270</v>
      </c>
      <c r="D79" s="172" t="s">
        <v>270</v>
      </c>
      <c r="E79" s="172" t="s">
        <v>270</v>
      </c>
      <c r="F79" s="172" t="s">
        <v>270</v>
      </c>
      <c r="G79" s="172" t="s">
        <v>270</v>
      </c>
      <c r="H79" s="172" t="s">
        <v>270</v>
      </c>
      <c r="I79" s="172" t="s">
        <v>270</v>
      </c>
      <c r="J79" s="172" t="s">
        <v>270</v>
      </c>
      <c r="K79" s="172" t="s">
        <v>270</v>
      </c>
      <c r="L79" s="172" t="s">
        <v>270</v>
      </c>
      <c r="M79" s="172" t="s">
        <v>270</v>
      </c>
      <c r="N79" s="172" t="s">
        <v>270</v>
      </c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230" t="s">
        <v>221</v>
      </c>
      <c r="B80" s="140" t="s">
        <v>38</v>
      </c>
      <c r="C80" s="172" t="s">
        <v>270</v>
      </c>
      <c r="D80" s="172" t="s">
        <v>270</v>
      </c>
      <c r="E80" s="172" t="s">
        <v>270</v>
      </c>
      <c r="F80" s="172" t="s">
        <v>270</v>
      </c>
      <c r="G80" s="172" t="s">
        <v>270</v>
      </c>
      <c r="H80" s="172" t="s">
        <v>270</v>
      </c>
      <c r="I80" s="172" t="s">
        <v>270</v>
      </c>
      <c r="J80" s="172" t="s">
        <v>270</v>
      </c>
      <c r="K80" s="172" t="s">
        <v>270</v>
      </c>
      <c r="L80" s="172" t="s">
        <v>270</v>
      </c>
      <c r="M80" s="172" t="s">
        <v>270</v>
      </c>
      <c r="N80" s="172" t="s">
        <v>270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>
      <c r="A81" s="230" t="s">
        <v>221</v>
      </c>
      <c r="B81" s="140" t="s">
        <v>34</v>
      </c>
      <c r="C81" s="172" t="s">
        <v>270</v>
      </c>
      <c r="D81" s="172" t="s">
        <v>270</v>
      </c>
      <c r="E81" s="172" t="s">
        <v>270</v>
      </c>
      <c r="F81" s="172" t="s">
        <v>270</v>
      </c>
      <c r="G81" s="172" t="s">
        <v>270</v>
      </c>
      <c r="H81" s="172" t="s">
        <v>270</v>
      </c>
      <c r="I81" s="172" t="s">
        <v>270</v>
      </c>
      <c r="J81" s="172" t="s">
        <v>270</v>
      </c>
      <c r="K81" s="172" t="s">
        <v>270</v>
      </c>
      <c r="L81" s="172" t="s">
        <v>270</v>
      </c>
      <c r="M81" s="172" t="s">
        <v>270</v>
      </c>
      <c r="N81" s="172" t="s">
        <v>270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230" t="s">
        <v>221</v>
      </c>
      <c r="B82" s="140" t="s">
        <v>37</v>
      </c>
      <c r="C82" s="172" t="s">
        <v>270</v>
      </c>
      <c r="D82" s="172" t="s">
        <v>270</v>
      </c>
      <c r="E82" s="172" t="s">
        <v>270</v>
      </c>
      <c r="F82" s="172" t="s">
        <v>270</v>
      </c>
      <c r="G82" s="172" t="s">
        <v>270</v>
      </c>
      <c r="H82" s="172" t="s">
        <v>270</v>
      </c>
      <c r="I82" s="172" t="s">
        <v>270</v>
      </c>
      <c r="J82" s="172" t="s">
        <v>270</v>
      </c>
      <c r="K82" s="172" t="s">
        <v>270</v>
      </c>
      <c r="L82" s="172" t="s">
        <v>270</v>
      </c>
      <c r="M82" s="172" t="s">
        <v>270</v>
      </c>
      <c r="N82" s="172" t="s">
        <v>270</v>
      </c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>
      <c r="A83" s="230" t="s">
        <v>221</v>
      </c>
      <c r="B83" s="139" t="s">
        <v>45</v>
      </c>
      <c r="C83" s="218" t="s">
        <v>270</v>
      </c>
      <c r="D83" s="218" t="s">
        <v>270</v>
      </c>
      <c r="E83" s="218" t="s">
        <v>270</v>
      </c>
      <c r="F83" s="218" t="s">
        <v>270</v>
      </c>
      <c r="G83" s="218" t="s">
        <v>270</v>
      </c>
      <c r="H83" s="218" t="s">
        <v>270</v>
      </c>
      <c r="I83" s="218" t="s">
        <v>270</v>
      </c>
      <c r="J83" s="218" t="s">
        <v>270</v>
      </c>
      <c r="K83" s="218" t="s">
        <v>270</v>
      </c>
      <c r="L83" s="218" t="s">
        <v>270</v>
      </c>
      <c r="M83" s="218" t="s">
        <v>270</v>
      </c>
      <c r="N83" s="218" t="s">
        <v>270</v>
      </c>
      <c r="P83" s="21"/>
      <c r="Q83" s="21"/>
      <c r="R83" s="21"/>
    </row>
    <row r="84" spans="1:25">
      <c r="A84" s="230" t="s">
        <v>221</v>
      </c>
      <c r="B84" s="140" t="s">
        <v>89</v>
      </c>
      <c r="C84" s="172" t="s">
        <v>270</v>
      </c>
      <c r="D84" s="172" t="s">
        <v>270</v>
      </c>
      <c r="E84" s="172" t="s">
        <v>270</v>
      </c>
      <c r="F84" s="172" t="s">
        <v>270</v>
      </c>
      <c r="G84" s="172" t="s">
        <v>270</v>
      </c>
      <c r="H84" s="172" t="s">
        <v>270</v>
      </c>
      <c r="I84" s="172" t="s">
        <v>270</v>
      </c>
      <c r="J84" s="172" t="s">
        <v>270</v>
      </c>
      <c r="K84" s="172" t="s">
        <v>270</v>
      </c>
      <c r="L84" s="172" t="s">
        <v>270</v>
      </c>
      <c r="M84" s="172" t="s">
        <v>270</v>
      </c>
      <c r="N84" s="172" t="s">
        <v>270</v>
      </c>
      <c r="P84" s="21"/>
      <c r="Q84" s="21"/>
      <c r="R84" s="21"/>
    </row>
    <row r="85" spans="1:25">
      <c r="A85" s="230" t="s">
        <v>221</v>
      </c>
      <c r="B85" s="219" t="s">
        <v>88</v>
      </c>
      <c r="C85" s="172" t="s">
        <v>270</v>
      </c>
      <c r="D85" s="172" t="s">
        <v>270</v>
      </c>
      <c r="E85" s="172" t="s">
        <v>270</v>
      </c>
      <c r="F85" s="172" t="s">
        <v>270</v>
      </c>
      <c r="G85" s="172" t="s">
        <v>270</v>
      </c>
      <c r="H85" s="172" t="s">
        <v>270</v>
      </c>
      <c r="I85" s="172" t="s">
        <v>270</v>
      </c>
      <c r="J85" s="172" t="s">
        <v>270</v>
      </c>
      <c r="K85" s="172" t="s">
        <v>270</v>
      </c>
      <c r="L85" s="172" t="s">
        <v>270</v>
      </c>
      <c r="M85" s="172" t="s">
        <v>270</v>
      </c>
      <c r="N85" s="172" t="s">
        <v>270</v>
      </c>
      <c r="P85" s="21"/>
      <c r="Q85" s="21"/>
      <c r="R85" s="21"/>
    </row>
    <row r="86" spans="1:25">
      <c r="A86" s="230" t="s">
        <v>221</v>
      </c>
      <c r="B86" s="140" t="s">
        <v>87</v>
      </c>
      <c r="C86" s="172" t="s">
        <v>270</v>
      </c>
      <c r="D86" s="172" t="s">
        <v>270</v>
      </c>
      <c r="E86" s="172" t="s">
        <v>270</v>
      </c>
      <c r="F86" s="172" t="s">
        <v>270</v>
      </c>
      <c r="G86" s="172" t="s">
        <v>270</v>
      </c>
      <c r="H86" s="172" t="s">
        <v>270</v>
      </c>
      <c r="I86" s="172" t="s">
        <v>270</v>
      </c>
      <c r="J86" s="172" t="s">
        <v>270</v>
      </c>
      <c r="K86" s="172" t="s">
        <v>270</v>
      </c>
      <c r="L86" s="172" t="s">
        <v>270</v>
      </c>
      <c r="M86" s="172" t="s">
        <v>270</v>
      </c>
      <c r="N86" s="172" t="s">
        <v>270</v>
      </c>
      <c r="P86" s="21"/>
      <c r="Q86" s="21"/>
      <c r="R86" s="21"/>
    </row>
    <row r="87" spans="1:25">
      <c r="A87" s="230" t="s">
        <v>221</v>
      </c>
      <c r="B87" s="139" t="s">
        <v>86</v>
      </c>
      <c r="C87" s="218" t="s">
        <v>270</v>
      </c>
      <c r="D87" s="218" t="s">
        <v>270</v>
      </c>
      <c r="E87" s="218" t="s">
        <v>270</v>
      </c>
      <c r="F87" s="218" t="s">
        <v>270</v>
      </c>
      <c r="G87" s="218" t="s">
        <v>270</v>
      </c>
      <c r="H87" s="218" t="s">
        <v>270</v>
      </c>
      <c r="I87" s="218" t="s">
        <v>270</v>
      </c>
      <c r="J87" s="218" t="s">
        <v>270</v>
      </c>
      <c r="K87" s="218" t="s">
        <v>270</v>
      </c>
      <c r="L87" s="218" t="s">
        <v>270</v>
      </c>
      <c r="M87" s="218" t="s">
        <v>270</v>
      </c>
      <c r="N87" s="218" t="s">
        <v>270</v>
      </c>
      <c r="P87" s="21"/>
      <c r="Q87" s="21"/>
      <c r="R87" s="21"/>
    </row>
    <row r="88" spans="1:25">
      <c r="A88" s="230" t="s">
        <v>221</v>
      </c>
      <c r="B88" s="139" t="s">
        <v>4</v>
      </c>
      <c r="C88" s="218" t="s">
        <v>270</v>
      </c>
      <c r="D88" s="218" t="s">
        <v>270</v>
      </c>
      <c r="E88" s="218" t="s">
        <v>270</v>
      </c>
      <c r="F88" s="218" t="s">
        <v>270</v>
      </c>
      <c r="G88" s="218" t="s">
        <v>270</v>
      </c>
      <c r="H88" s="218" t="s">
        <v>270</v>
      </c>
      <c r="I88" s="218" t="s">
        <v>270</v>
      </c>
      <c r="J88" s="218" t="s">
        <v>270</v>
      </c>
      <c r="K88" s="218" t="s">
        <v>270</v>
      </c>
      <c r="L88" s="218" t="s">
        <v>270</v>
      </c>
      <c r="M88" s="218" t="s">
        <v>270</v>
      </c>
      <c r="N88" s="218" t="s">
        <v>270</v>
      </c>
      <c r="P88" s="21"/>
      <c r="Q88" s="21"/>
      <c r="R88" s="21"/>
    </row>
    <row r="89" spans="1:25">
      <c r="A89" s="333" t="s">
        <v>299</v>
      </c>
      <c r="B89" s="139" t="s">
        <v>85</v>
      </c>
      <c r="C89" s="218">
        <v>90.971978334434866</v>
      </c>
      <c r="D89" s="218">
        <v>86.54093764021286</v>
      </c>
      <c r="E89" s="218">
        <v>115.72432477447315</v>
      </c>
      <c r="F89" s="218">
        <v>118.38465407963348</v>
      </c>
      <c r="G89" s="218">
        <v>99.703772885416072</v>
      </c>
      <c r="H89" s="218">
        <v>75.983146067415731</v>
      </c>
      <c r="I89" s="218">
        <v>100</v>
      </c>
      <c r="J89" s="218">
        <v>106.03528319405757</v>
      </c>
      <c r="K89" s="218">
        <v>90.429700579727452</v>
      </c>
      <c r="L89" s="218">
        <v>94.10500977153113</v>
      </c>
      <c r="M89" s="218">
        <v>96.023655601824501</v>
      </c>
      <c r="N89" s="218" t="s">
        <v>270</v>
      </c>
      <c r="P89" s="21"/>
      <c r="Q89" s="21"/>
      <c r="R89" s="21"/>
    </row>
    <row r="90" spans="1:25">
      <c r="A90" s="230" t="s">
        <v>221</v>
      </c>
      <c r="B90" s="140" t="s">
        <v>39</v>
      </c>
      <c r="C90" s="172" t="s">
        <v>270</v>
      </c>
      <c r="D90" s="172" t="s">
        <v>270</v>
      </c>
      <c r="E90" s="172" t="s">
        <v>270</v>
      </c>
      <c r="F90" s="172" t="s">
        <v>270</v>
      </c>
      <c r="G90" s="172" t="s">
        <v>270</v>
      </c>
      <c r="H90" s="172" t="s">
        <v>270</v>
      </c>
      <c r="I90" s="172" t="s">
        <v>270</v>
      </c>
      <c r="J90" s="172" t="s">
        <v>270</v>
      </c>
      <c r="K90" s="172" t="s">
        <v>270</v>
      </c>
      <c r="L90" s="172" t="s">
        <v>270</v>
      </c>
      <c r="M90" s="172" t="s">
        <v>270</v>
      </c>
      <c r="N90" s="172" t="s">
        <v>270</v>
      </c>
      <c r="P90" s="21"/>
      <c r="Q90" s="21"/>
      <c r="R90" s="21"/>
    </row>
    <row r="91" spans="1:25">
      <c r="A91" s="230" t="s">
        <v>221</v>
      </c>
      <c r="B91" s="140" t="s">
        <v>46</v>
      </c>
      <c r="C91" s="172" t="s">
        <v>270</v>
      </c>
      <c r="D91" s="172" t="s">
        <v>270</v>
      </c>
      <c r="E91" s="172" t="s">
        <v>270</v>
      </c>
      <c r="F91" s="172" t="s">
        <v>270</v>
      </c>
      <c r="G91" s="172" t="s">
        <v>270</v>
      </c>
      <c r="H91" s="172" t="s">
        <v>270</v>
      </c>
      <c r="I91" s="172" t="s">
        <v>270</v>
      </c>
      <c r="J91" s="172" t="s">
        <v>270</v>
      </c>
      <c r="K91" s="172" t="s">
        <v>270</v>
      </c>
      <c r="L91" s="172" t="s">
        <v>270</v>
      </c>
      <c r="M91" s="172" t="s">
        <v>270</v>
      </c>
      <c r="N91" s="172" t="s">
        <v>270</v>
      </c>
      <c r="P91" s="21"/>
      <c r="Q91" s="21"/>
      <c r="R91" s="21"/>
    </row>
    <row r="92" spans="1:25">
      <c r="A92" s="230" t="s">
        <v>221</v>
      </c>
      <c r="B92" s="219" t="s">
        <v>212</v>
      </c>
      <c r="C92" s="172" t="s">
        <v>270</v>
      </c>
      <c r="D92" s="172" t="s">
        <v>270</v>
      </c>
      <c r="E92" s="172" t="s">
        <v>270</v>
      </c>
      <c r="F92" s="172" t="s">
        <v>270</v>
      </c>
      <c r="G92" s="172" t="s">
        <v>270</v>
      </c>
      <c r="H92" s="172" t="s">
        <v>270</v>
      </c>
      <c r="I92" s="172" t="s">
        <v>270</v>
      </c>
      <c r="J92" s="172" t="s">
        <v>270</v>
      </c>
      <c r="K92" s="172" t="s">
        <v>270</v>
      </c>
      <c r="L92" s="172" t="s">
        <v>270</v>
      </c>
      <c r="M92" s="172" t="s">
        <v>270</v>
      </c>
      <c r="N92" s="172" t="s">
        <v>270</v>
      </c>
      <c r="P92" s="21"/>
      <c r="Q92" s="21"/>
      <c r="R92" s="21"/>
    </row>
    <row r="93" spans="1:25">
      <c r="A93" s="333" t="s">
        <v>300</v>
      </c>
      <c r="B93" s="139" t="s">
        <v>17</v>
      </c>
      <c r="C93" s="218">
        <v>191.11388621478099</v>
      </c>
      <c r="D93" s="218">
        <v>99.546397988613563</v>
      </c>
      <c r="E93" s="218">
        <v>123.05443949612868</v>
      </c>
      <c r="F93" s="218">
        <v>124.58672657797707</v>
      </c>
      <c r="G93" s="218">
        <v>89.611003336820204</v>
      </c>
      <c r="H93" s="218">
        <v>69.851517107811503</v>
      </c>
      <c r="I93" s="218">
        <v>100</v>
      </c>
      <c r="J93" s="218">
        <v>81.615598885793872</v>
      </c>
      <c r="K93" s="218">
        <v>69.922135887536868</v>
      </c>
      <c r="L93" s="218">
        <v>59.612255737767725</v>
      </c>
      <c r="M93" s="218">
        <v>57.644472538656956</v>
      </c>
      <c r="N93" s="218" t="s">
        <v>270</v>
      </c>
      <c r="P93" s="21"/>
      <c r="Q93" s="21"/>
      <c r="R93" s="21"/>
    </row>
    <row r="94" spans="1:25">
      <c r="A94" s="230" t="s">
        <v>221</v>
      </c>
      <c r="B94" s="134" t="s">
        <v>250</v>
      </c>
      <c r="C94" s="218" t="s">
        <v>270</v>
      </c>
      <c r="D94" s="218" t="s">
        <v>270</v>
      </c>
      <c r="E94" s="218" t="s">
        <v>270</v>
      </c>
      <c r="F94" s="218" t="s">
        <v>270</v>
      </c>
      <c r="G94" s="218" t="s">
        <v>270</v>
      </c>
      <c r="H94" s="218" t="s">
        <v>270</v>
      </c>
      <c r="I94" s="218" t="s">
        <v>270</v>
      </c>
      <c r="J94" s="218" t="s">
        <v>270</v>
      </c>
      <c r="K94" s="218" t="s">
        <v>270</v>
      </c>
      <c r="L94" s="218" t="s">
        <v>270</v>
      </c>
      <c r="M94" s="218" t="s">
        <v>270</v>
      </c>
      <c r="N94" s="218" t="s">
        <v>270</v>
      </c>
      <c r="P94" s="21"/>
      <c r="Q94" s="21"/>
      <c r="R94" s="21"/>
    </row>
    <row r="95" spans="1:25">
      <c r="A95" s="230" t="s">
        <v>221</v>
      </c>
      <c r="B95" s="119" t="s">
        <v>90</v>
      </c>
      <c r="C95" s="172">
        <v>83.552162188493213</v>
      </c>
      <c r="D95" s="172">
        <v>88.535392537707509</v>
      </c>
      <c r="E95" s="172">
        <v>85.610024854245836</v>
      </c>
      <c r="F95" s="172">
        <v>82.001939515561148</v>
      </c>
      <c r="G95" s="172">
        <v>85.011185002370738</v>
      </c>
      <c r="H95" s="172">
        <v>81.475903614457835</v>
      </c>
      <c r="I95" s="172">
        <v>100</v>
      </c>
      <c r="J95" s="172">
        <v>112.07056638811514</v>
      </c>
      <c r="K95" s="172">
        <v>111.52441353047323</v>
      </c>
      <c r="L95" s="172">
        <v>102.56451263246737</v>
      </c>
      <c r="M95" s="172">
        <v>99.676773927281374</v>
      </c>
      <c r="N95" s="172" t="s">
        <v>270</v>
      </c>
      <c r="P95" s="21"/>
      <c r="Q95" s="21"/>
      <c r="R95" s="21"/>
    </row>
    <row r="96" spans="1:25">
      <c r="A96" s="333" t="s">
        <v>301</v>
      </c>
      <c r="B96" s="138" t="s">
        <v>40</v>
      </c>
      <c r="C96" s="172">
        <v>110.34256981184791</v>
      </c>
      <c r="D96" s="172">
        <v>112.20720568341984</v>
      </c>
      <c r="E96" s="172">
        <v>113.8428792356563</v>
      </c>
      <c r="F96" s="172">
        <v>114.27905884958605</v>
      </c>
      <c r="G96" s="172">
        <v>109.1417433600175</v>
      </c>
      <c r="H96" s="172">
        <v>98.903107861060334</v>
      </c>
      <c r="I96" s="172">
        <v>100</v>
      </c>
      <c r="J96" s="172">
        <v>131.19777158774374</v>
      </c>
      <c r="K96" s="172">
        <v>116.36449526788186</v>
      </c>
      <c r="L96" s="172">
        <v>110.75524266045092</v>
      </c>
      <c r="M96" s="172">
        <v>116.34676947437659</v>
      </c>
      <c r="N96" s="172" t="s">
        <v>270</v>
      </c>
      <c r="P96" s="21"/>
      <c r="Q96" s="21"/>
      <c r="R96" s="21"/>
    </row>
    <row r="97" spans="1:18">
      <c r="A97" s="230" t="s">
        <v>221</v>
      </c>
      <c r="B97" s="138" t="s">
        <v>8</v>
      </c>
      <c r="C97" s="172">
        <v>124.75605095892357</v>
      </c>
      <c r="D97" s="172">
        <v>125.37611085434564</v>
      </c>
      <c r="E97" s="172">
        <v>127.08190828093539</v>
      </c>
      <c r="F97" s="172">
        <v>128.66434583615776</v>
      </c>
      <c r="G97" s="172">
        <v>116.15203330530206</v>
      </c>
      <c r="H97" s="172">
        <v>111.54639175257732</v>
      </c>
      <c r="I97" s="172">
        <v>100</v>
      </c>
      <c r="J97" s="172">
        <v>110.49210770659239</v>
      </c>
      <c r="K97" s="172">
        <v>104.56904150399725</v>
      </c>
      <c r="L97" s="172">
        <v>108.91784852306712</v>
      </c>
      <c r="M97" s="172">
        <v>105.42824755096885</v>
      </c>
      <c r="N97" s="172" t="s">
        <v>270</v>
      </c>
      <c r="P97" s="21"/>
      <c r="Q97" s="21"/>
      <c r="R97" s="21"/>
    </row>
    <row r="98" spans="1:18">
      <c r="A98" s="230" t="s">
        <v>221</v>
      </c>
      <c r="B98" s="138" t="s">
        <v>211</v>
      </c>
      <c r="C98" s="172">
        <v>82.214267873238398</v>
      </c>
      <c r="D98" s="172">
        <v>88.670457895093108</v>
      </c>
      <c r="E98" s="172">
        <v>100.82063725681138</v>
      </c>
      <c r="F98" s="172">
        <v>117.72064829123863</v>
      </c>
      <c r="G98" s="172">
        <v>123.0126774346062</v>
      </c>
      <c r="H98" s="172">
        <v>105.04854368932041</v>
      </c>
      <c r="I98" s="172">
        <v>100</v>
      </c>
      <c r="J98" s="172">
        <v>122.09842154131847</v>
      </c>
      <c r="K98" s="172">
        <v>106.62786130703834</v>
      </c>
      <c r="L98" s="172">
        <v>97.960568232931266</v>
      </c>
      <c r="M98" s="172" t="s">
        <v>270</v>
      </c>
      <c r="N98" s="172" t="s">
        <v>270</v>
      </c>
      <c r="P98" s="21"/>
      <c r="Q98" s="21"/>
      <c r="R98" s="21"/>
    </row>
    <row r="99" spans="1:18">
      <c r="A99" s="230" t="s">
        <v>221</v>
      </c>
      <c r="B99" s="200" t="s">
        <v>246</v>
      </c>
      <c r="C99" s="218">
        <v>109.23205897990348</v>
      </c>
      <c r="D99" s="218">
        <v>98.482582002755947</v>
      </c>
      <c r="E99" s="218">
        <v>107.09621891261796</v>
      </c>
      <c r="F99" s="218">
        <v>106.07039306096459</v>
      </c>
      <c r="G99" s="218">
        <v>96.533788914198951</v>
      </c>
      <c r="H99" s="218">
        <v>81.969696969696969</v>
      </c>
      <c r="I99" s="218">
        <v>100</v>
      </c>
      <c r="J99" s="218">
        <v>108.72794800371402</v>
      </c>
      <c r="K99" s="218">
        <v>100.67402592936483</v>
      </c>
      <c r="L99" s="218">
        <v>94.203483620105089</v>
      </c>
      <c r="M99" s="218">
        <v>92.19137037773389</v>
      </c>
      <c r="N99" s="218" t="s">
        <v>270</v>
      </c>
      <c r="P99" s="21"/>
      <c r="Q99" s="21"/>
      <c r="R99" s="21"/>
    </row>
    <row r="100" spans="1:18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P100" s="21"/>
    </row>
    <row r="101" spans="1:18">
      <c r="B101" s="320" t="s">
        <v>253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P101" s="21"/>
    </row>
    <row r="102" spans="1:18">
      <c r="B102" s="386" t="s">
        <v>299</v>
      </c>
      <c r="C102" s="58" t="s">
        <v>341</v>
      </c>
      <c r="D102" s="21"/>
      <c r="E102" s="21"/>
      <c r="F102" s="21"/>
      <c r="G102" s="21"/>
      <c r="H102" s="21"/>
      <c r="I102" s="21"/>
      <c r="J102" s="21"/>
      <c r="K102" s="21"/>
      <c r="L102" s="21"/>
      <c r="P102" s="21"/>
    </row>
    <row r="103" spans="1:18">
      <c r="B103" s="386" t="s">
        <v>300</v>
      </c>
      <c r="C103" s="36" t="s">
        <v>342</v>
      </c>
      <c r="D103" s="21"/>
      <c r="E103" s="21"/>
      <c r="F103" s="21"/>
      <c r="G103" s="21"/>
      <c r="H103" s="21"/>
      <c r="I103" s="21"/>
      <c r="J103" s="21"/>
      <c r="K103" s="21"/>
      <c r="L103" s="21"/>
      <c r="P103" s="21"/>
    </row>
    <row r="104" spans="1:18">
      <c r="B104" s="386" t="s">
        <v>301</v>
      </c>
      <c r="C104" s="36" t="s">
        <v>343</v>
      </c>
      <c r="D104" s="21"/>
      <c r="E104" s="21"/>
      <c r="F104" s="21"/>
      <c r="G104" s="21"/>
      <c r="H104" s="21"/>
      <c r="I104" s="21"/>
      <c r="J104" s="21"/>
      <c r="K104" s="21"/>
      <c r="L104" s="21"/>
      <c r="P104" s="21"/>
    </row>
    <row r="105" spans="1:18">
      <c r="C105" s="34" t="s">
        <v>298</v>
      </c>
      <c r="D105" s="34"/>
      <c r="P105" s="21"/>
    </row>
    <row r="106" spans="1:18">
      <c r="B106" s="3"/>
      <c r="C106" s="52" t="s">
        <v>351</v>
      </c>
      <c r="O106" s="34"/>
      <c r="P106" s="21"/>
    </row>
    <row r="107" spans="1:18">
      <c r="B107" s="3"/>
      <c r="C107" s="52"/>
      <c r="O107" s="34"/>
      <c r="P107" s="21"/>
    </row>
    <row r="108" spans="1:18">
      <c r="B108" s="175" t="s">
        <v>92</v>
      </c>
      <c r="C108" s="252">
        <v>107</v>
      </c>
      <c r="D108" s="252">
        <v>100.6</v>
      </c>
      <c r="E108" s="252">
        <v>102.9</v>
      </c>
      <c r="F108" s="252">
        <v>104.4</v>
      </c>
      <c r="G108" s="252">
        <v>109</v>
      </c>
      <c r="H108" s="252">
        <v>103.4</v>
      </c>
      <c r="I108" s="252">
        <v>108.2</v>
      </c>
      <c r="J108" s="252">
        <v>107.7</v>
      </c>
      <c r="K108" s="252">
        <v>102.6</v>
      </c>
      <c r="L108" s="252">
        <v>105.8</v>
      </c>
      <c r="M108" s="252">
        <v>103</v>
      </c>
      <c r="N108" s="252" t="s">
        <v>270</v>
      </c>
      <c r="P108" s="21"/>
    </row>
    <row r="109" spans="1:18">
      <c r="B109" s="258" t="s">
        <v>244</v>
      </c>
      <c r="C109" s="289">
        <v>75.877296457406217</v>
      </c>
      <c r="D109" s="289">
        <v>76.332560236150655</v>
      </c>
      <c r="E109" s="289">
        <v>78.54620448299903</v>
      </c>
      <c r="F109" s="289">
        <v>82.002237480250983</v>
      </c>
      <c r="G109" s="289">
        <v>89.382438853473573</v>
      </c>
      <c r="H109" s="289">
        <v>92.421441774491669</v>
      </c>
      <c r="I109" s="289">
        <v>100</v>
      </c>
      <c r="J109" s="289">
        <v>107.7</v>
      </c>
      <c r="K109" s="289">
        <v>110.50020000000001</v>
      </c>
      <c r="L109" s="289">
        <v>116.90921159999999</v>
      </c>
      <c r="M109" s="289">
        <v>120.416487948</v>
      </c>
      <c r="N109" s="252" t="s">
        <v>270</v>
      </c>
    </row>
    <row r="110" spans="1:18" s="34" customFormat="1">
      <c r="A110" s="53"/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  <c r="O110" s="176"/>
      <c r="P110" s="176"/>
    </row>
  </sheetData>
  <pageMargins left="0.75" right="0.75" top="1" bottom="1" header="0.4921259845" footer="0.4921259845"/>
  <pageSetup paperSize="9" scale="5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W61"/>
  <sheetViews>
    <sheetView zoomScale="85" zoomScaleNormal="85" workbookViewId="0"/>
  </sheetViews>
  <sheetFormatPr defaultColWidth="11.28515625" defaultRowHeight="13.5" customHeight="1"/>
  <cols>
    <col min="1" max="1" width="12.7109375" style="55" customWidth="1"/>
    <col min="2" max="2" width="33.85546875" style="26" bestFit="1" customWidth="1"/>
    <col min="3" max="50" width="12.7109375" style="26" customWidth="1"/>
    <col min="51" max="16384" width="11.28515625" style="26"/>
  </cols>
  <sheetData>
    <row r="3" spans="1:19" ht="13.5" customHeight="1">
      <c r="B3" s="31" t="s">
        <v>254</v>
      </c>
      <c r="C3" s="32" t="s">
        <v>235</v>
      </c>
      <c r="D3" s="33"/>
      <c r="F3" s="34"/>
      <c r="G3" s="34"/>
    </row>
    <row r="5" spans="1:19" s="34" customFormat="1" ht="13.5" customHeight="1">
      <c r="A5" s="50" t="s">
        <v>107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s="34" customFormat="1" ht="13.5" customHeight="1">
      <c r="A6" s="217"/>
      <c r="B6" s="134" t="s">
        <v>110</v>
      </c>
      <c r="C6" s="126">
        <v>2004</v>
      </c>
      <c r="D6" s="126">
        <v>2005</v>
      </c>
      <c r="E6" s="126">
        <v>2006</v>
      </c>
      <c r="F6" s="126">
        <v>2007</v>
      </c>
      <c r="G6" s="126">
        <v>2008</v>
      </c>
      <c r="H6" s="126">
        <v>2009</v>
      </c>
      <c r="I6" s="126">
        <v>2010</v>
      </c>
      <c r="J6" s="126">
        <v>2011</v>
      </c>
      <c r="K6" s="126">
        <v>2012</v>
      </c>
      <c r="L6" s="126">
        <v>2013</v>
      </c>
      <c r="M6" s="126">
        <v>2014</v>
      </c>
      <c r="N6" s="126">
        <v>2015</v>
      </c>
      <c r="O6" s="286"/>
      <c r="P6" s="287"/>
      <c r="Q6" s="286"/>
      <c r="R6" s="286"/>
    </row>
    <row r="7" spans="1:19" ht="13.5" customHeight="1">
      <c r="A7" s="54"/>
      <c r="B7" s="134" t="s">
        <v>23</v>
      </c>
      <c r="C7" s="161" t="s">
        <v>270</v>
      </c>
      <c r="D7" s="161" t="s">
        <v>270</v>
      </c>
      <c r="E7" s="161" t="s">
        <v>270</v>
      </c>
      <c r="F7" s="161" t="s">
        <v>270</v>
      </c>
      <c r="G7" s="161" t="s">
        <v>270</v>
      </c>
      <c r="H7" s="161" t="s">
        <v>270</v>
      </c>
      <c r="I7" s="161" t="s">
        <v>270</v>
      </c>
      <c r="J7" s="161" t="s">
        <v>270</v>
      </c>
      <c r="K7" s="161" t="s">
        <v>270</v>
      </c>
      <c r="L7" s="161" t="s">
        <v>270</v>
      </c>
      <c r="M7" s="161" t="s">
        <v>270</v>
      </c>
      <c r="N7" s="161" t="s">
        <v>270</v>
      </c>
      <c r="O7" s="286"/>
      <c r="P7" s="286"/>
      <c r="Q7" s="286"/>
      <c r="R7" s="286"/>
      <c r="S7" s="34"/>
    </row>
    <row r="8" spans="1:19" ht="13.5" customHeight="1">
      <c r="A8" s="54"/>
      <c r="B8" s="135" t="s">
        <v>216</v>
      </c>
      <c r="C8" s="202" t="s">
        <v>270</v>
      </c>
      <c r="D8" s="202">
        <v>161.53718734470763</v>
      </c>
      <c r="E8" s="202">
        <v>161.16755468775855</v>
      </c>
      <c r="F8" s="202">
        <v>159.57974031123007</v>
      </c>
      <c r="G8" s="202">
        <v>156.10145264767476</v>
      </c>
      <c r="H8" s="202">
        <v>151.98237885462555</v>
      </c>
      <c r="I8" s="202">
        <v>144.67398108793779</v>
      </c>
      <c r="J8" s="202">
        <v>142.33877618340756</v>
      </c>
      <c r="K8" s="202">
        <v>146.62977007960097</v>
      </c>
      <c r="L8" s="202">
        <v>148.83024648377662</v>
      </c>
      <c r="M8" s="202">
        <v>150.30000000000001</v>
      </c>
      <c r="N8" s="202" t="s">
        <v>270</v>
      </c>
      <c r="O8" s="286"/>
      <c r="P8" s="286"/>
      <c r="Q8" s="286"/>
      <c r="R8" s="286"/>
      <c r="S8" s="34"/>
    </row>
    <row r="9" spans="1:19" ht="13.5" customHeight="1">
      <c r="A9" s="54"/>
      <c r="B9" s="135" t="s">
        <v>9</v>
      </c>
      <c r="C9" s="202" t="s">
        <v>270</v>
      </c>
      <c r="D9" s="202">
        <v>12.092098724532052</v>
      </c>
      <c r="E9" s="202">
        <v>12.211668928086839</v>
      </c>
      <c r="F9" s="202">
        <v>25.175934185746854</v>
      </c>
      <c r="G9" s="202">
        <v>21.872818535385431</v>
      </c>
      <c r="H9" s="202">
        <v>16.786810839674274</v>
      </c>
      <c r="I9" s="202">
        <v>15.847912754110244</v>
      </c>
      <c r="J9" s="202">
        <v>17.219198416625431</v>
      </c>
      <c r="K9" s="202">
        <v>14.109528201974651</v>
      </c>
      <c r="L9" s="202">
        <v>15.42264308592118</v>
      </c>
      <c r="M9" s="202">
        <v>16.899999999999999</v>
      </c>
      <c r="N9" s="202" t="s">
        <v>270</v>
      </c>
      <c r="O9" s="286"/>
      <c r="P9" s="286"/>
      <c r="Q9" s="286"/>
      <c r="R9" s="286"/>
      <c r="S9" s="34"/>
    </row>
    <row r="10" spans="1:19" ht="13.5" customHeight="1">
      <c r="A10" s="54"/>
      <c r="B10" s="134" t="s">
        <v>4</v>
      </c>
      <c r="C10" s="161" t="s">
        <v>270</v>
      </c>
      <c r="D10" s="161">
        <v>53.006460162332282</v>
      </c>
      <c r="E10" s="161">
        <v>56.822318562398657</v>
      </c>
      <c r="F10" s="161">
        <v>46.486272177619192</v>
      </c>
      <c r="G10" s="161">
        <v>46.537911777415815</v>
      </c>
      <c r="H10" s="161">
        <v>47.690562007742621</v>
      </c>
      <c r="I10" s="161">
        <v>46.489407268294293</v>
      </c>
      <c r="J10" s="161">
        <v>42.421243608774532</v>
      </c>
      <c r="K10" s="161">
        <v>42.636056164804756</v>
      </c>
      <c r="L10" s="161">
        <v>44.422782342292159</v>
      </c>
      <c r="M10" s="161">
        <v>47.9</v>
      </c>
      <c r="N10" s="161" t="s">
        <v>270</v>
      </c>
      <c r="O10" s="286"/>
      <c r="P10" s="286"/>
      <c r="Q10" s="286"/>
      <c r="R10" s="286"/>
      <c r="S10" s="34"/>
    </row>
    <row r="11" spans="1:19" ht="13.5" customHeight="1">
      <c r="A11" s="54"/>
      <c r="B11" s="134" t="s">
        <v>35</v>
      </c>
      <c r="C11" s="161" t="s">
        <v>270</v>
      </c>
      <c r="D11" s="161">
        <v>26.96703660758655</v>
      </c>
      <c r="E11" s="161">
        <v>26.111129496640967</v>
      </c>
      <c r="F11" s="161">
        <v>26.398387682955036</v>
      </c>
      <c r="G11" s="161">
        <v>27.32440248645414</v>
      </c>
      <c r="H11" s="161">
        <v>27.833400080096116</v>
      </c>
      <c r="I11" s="161">
        <v>26.523014068729204</v>
      </c>
      <c r="J11" s="161">
        <v>25.861784595084941</v>
      </c>
      <c r="K11" s="161">
        <v>27.979911858153123</v>
      </c>
      <c r="L11" s="161">
        <v>27.120178248154851</v>
      </c>
      <c r="M11" s="161">
        <v>27.8</v>
      </c>
      <c r="N11" s="161" t="s">
        <v>270</v>
      </c>
      <c r="O11" s="286"/>
      <c r="P11" s="286"/>
      <c r="Q11" s="286"/>
      <c r="R11" s="286"/>
      <c r="S11" s="34"/>
    </row>
    <row r="12" spans="1:19" ht="13.5" customHeight="1">
      <c r="A12" s="333"/>
      <c r="B12" s="134" t="s">
        <v>85</v>
      </c>
      <c r="C12" s="161" t="s">
        <v>270</v>
      </c>
      <c r="D12" s="161">
        <v>264.568494285241</v>
      </c>
      <c r="E12" s="161">
        <v>269.9804745672966</v>
      </c>
      <c r="F12" s="161">
        <v>313.80711666171078</v>
      </c>
      <c r="G12" s="161">
        <v>324.73490010969647</v>
      </c>
      <c r="H12" s="161">
        <v>324.62288079028167</v>
      </c>
      <c r="I12" s="161">
        <v>290.43524101347566</v>
      </c>
      <c r="J12" s="161">
        <v>294.37572158997199</v>
      </c>
      <c r="K12" s="161">
        <v>335.99808684363364</v>
      </c>
      <c r="L12" s="161">
        <v>362.65840412198855</v>
      </c>
      <c r="M12" s="161">
        <v>384.2</v>
      </c>
      <c r="N12" s="161" t="s">
        <v>270</v>
      </c>
      <c r="O12" s="286"/>
      <c r="P12" s="286"/>
      <c r="Q12" s="286"/>
      <c r="R12" s="286"/>
      <c r="S12" s="34"/>
    </row>
    <row r="13" spans="1:19" ht="13.5" customHeight="1">
      <c r="A13" s="54"/>
      <c r="B13" s="134" t="s">
        <v>17</v>
      </c>
      <c r="C13" s="161" t="s">
        <v>270</v>
      </c>
      <c r="D13" s="161">
        <v>96.769918833857872</v>
      </c>
      <c r="E13" s="161">
        <v>86.606876923586071</v>
      </c>
      <c r="F13" s="161">
        <v>81.706148610698122</v>
      </c>
      <c r="G13" s="161">
        <v>101.45264767476647</v>
      </c>
      <c r="H13" s="161">
        <v>110.46589240421839</v>
      </c>
      <c r="I13" s="161">
        <v>59.207274883858851</v>
      </c>
      <c r="J13" s="161">
        <v>74.616526472043546</v>
      </c>
      <c r="K13" s="161">
        <v>104.36951248676165</v>
      </c>
      <c r="L13" s="161">
        <v>107.12296337557443</v>
      </c>
      <c r="M13" s="161">
        <v>97.7</v>
      </c>
      <c r="N13" s="161" t="s">
        <v>270</v>
      </c>
      <c r="O13" s="286"/>
      <c r="P13" s="286"/>
      <c r="Q13" s="286"/>
      <c r="R13" s="286"/>
      <c r="S13" s="34"/>
    </row>
    <row r="14" spans="1:19" ht="13.5" customHeight="1">
      <c r="A14" s="54"/>
      <c r="B14" s="134" t="s">
        <v>90</v>
      </c>
      <c r="C14" s="161" t="s">
        <v>270</v>
      </c>
      <c r="D14" s="161" t="s">
        <v>270</v>
      </c>
      <c r="E14" s="161" t="s">
        <v>270</v>
      </c>
      <c r="F14" s="161" t="s">
        <v>270</v>
      </c>
      <c r="G14" s="161" t="s">
        <v>270</v>
      </c>
      <c r="H14" s="161" t="s">
        <v>270</v>
      </c>
      <c r="I14" s="161" t="s">
        <v>270</v>
      </c>
      <c r="J14" s="161" t="s">
        <v>270</v>
      </c>
      <c r="K14" s="161" t="s">
        <v>270</v>
      </c>
      <c r="L14" s="161" t="s">
        <v>270</v>
      </c>
      <c r="M14" s="161" t="s">
        <v>270</v>
      </c>
      <c r="N14" s="161" t="s">
        <v>270</v>
      </c>
      <c r="O14" s="286"/>
      <c r="P14" s="286"/>
      <c r="Q14" s="286"/>
      <c r="R14" s="286"/>
      <c r="S14" s="34"/>
    </row>
    <row r="15" spans="1:19" ht="13.5" customHeight="1">
      <c r="A15" s="54"/>
      <c r="B15" s="136" t="s">
        <v>80</v>
      </c>
      <c r="C15" s="202" t="s">
        <v>270</v>
      </c>
      <c r="D15" s="202">
        <v>14.576776544641378</v>
      </c>
      <c r="E15" s="202">
        <v>16.646258728530299</v>
      </c>
      <c r="F15" s="202">
        <v>16.618759705289591</v>
      </c>
      <c r="G15" s="202">
        <v>22.238473556493698</v>
      </c>
      <c r="H15" s="202">
        <v>20.758243225203579</v>
      </c>
      <c r="I15" s="202">
        <v>18.351948864946788</v>
      </c>
      <c r="J15" s="202">
        <v>20.056077849249547</v>
      </c>
      <c r="K15" s="202">
        <v>19.644016261829115</v>
      </c>
      <c r="L15" s="202">
        <v>21.236596574293273</v>
      </c>
      <c r="M15" s="202">
        <v>22.9</v>
      </c>
      <c r="N15" s="202" t="s">
        <v>270</v>
      </c>
      <c r="O15" s="286"/>
      <c r="P15" s="286"/>
      <c r="Q15" s="286"/>
      <c r="R15" s="286"/>
      <c r="S15" s="34"/>
    </row>
    <row r="16" spans="1:19" ht="13.5" customHeight="1">
      <c r="A16" s="54"/>
      <c r="B16" s="136" t="s">
        <v>218</v>
      </c>
      <c r="C16" s="202" t="s">
        <v>270</v>
      </c>
      <c r="D16" s="202">
        <v>5.3337750538346871</v>
      </c>
      <c r="E16" s="202">
        <v>7.1152000529503265</v>
      </c>
      <c r="F16" s="202">
        <v>7.8963888062906804</v>
      </c>
      <c r="G16" s="202">
        <v>7.6455140777183122</v>
      </c>
      <c r="H16" s="202">
        <v>6.7080496595915093</v>
      </c>
      <c r="I16" s="202">
        <v>6.2600902770913649</v>
      </c>
      <c r="J16" s="202">
        <v>7.0921985815602833</v>
      </c>
      <c r="K16" s="202">
        <v>8.4042226094086292</v>
      </c>
      <c r="L16" s="202">
        <v>9.3649909483358869</v>
      </c>
      <c r="M16" s="202">
        <v>10.199999999999999</v>
      </c>
      <c r="N16" s="202" t="s">
        <v>270</v>
      </c>
      <c r="O16" s="286"/>
      <c r="P16" s="286"/>
      <c r="Q16" s="286"/>
      <c r="R16" s="286"/>
      <c r="S16" s="34"/>
    </row>
    <row r="17" spans="1:19" ht="13.5" customHeight="1">
      <c r="A17" s="54"/>
      <c r="B17" s="136" t="s">
        <v>219</v>
      </c>
      <c r="C17" s="202" t="s">
        <v>270</v>
      </c>
      <c r="D17" s="202">
        <v>8.0172270995527573</v>
      </c>
      <c r="E17" s="202">
        <v>5.2619386438097759</v>
      </c>
      <c r="F17" s="202">
        <v>11.167277893415271</v>
      </c>
      <c r="G17" s="202">
        <v>15.723165907655485</v>
      </c>
      <c r="H17" s="202">
        <v>11.613936724068882</v>
      </c>
      <c r="I17" s="202">
        <v>14.3652597937465</v>
      </c>
      <c r="J17" s="202">
        <v>15.371928088405079</v>
      </c>
      <c r="K17" s="202">
        <v>14.792798332820881</v>
      </c>
      <c r="L17" s="202">
        <v>14.343406210834145</v>
      </c>
      <c r="M17" s="202">
        <v>14.5</v>
      </c>
      <c r="N17" s="202" t="s">
        <v>270</v>
      </c>
      <c r="O17" s="228"/>
      <c r="P17" s="34"/>
      <c r="Q17" s="34"/>
      <c r="R17" s="34"/>
      <c r="S17" s="34"/>
    </row>
    <row r="18" spans="1:19" ht="13.5" customHeight="1">
      <c r="A18" s="54"/>
      <c r="B18" s="134" t="s">
        <v>217</v>
      </c>
      <c r="C18" s="161" t="s">
        <v>270</v>
      </c>
      <c r="D18" s="161">
        <v>203.11412953453703</v>
      </c>
      <c r="E18" s="161">
        <v>206.44008339676341</v>
      </c>
      <c r="F18" s="161">
        <v>203.55502692701623</v>
      </c>
      <c r="G18" s="161">
        <v>223.71439018714887</v>
      </c>
      <c r="H18" s="161">
        <v>193.26525163529567</v>
      </c>
      <c r="I18" s="161">
        <v>228.03202530394387</v>
      </c>
      <c r="J18" s="161">
        <v>222.6620484908461</v>
      </c>
      <c r="K18" s="161">
        <v>230.02288954938336</v>
      </c>
      <c r="L18" s="161">
        <v>234.19440189388663</v>
      </c>
      <c r="M18" s="161">
        <v>260.7</v>
      </c>
      <c r="N18" s="161" t="s">
        <v>270</v>
      </c>
      <c r="O18" s="228"/>
      <c r="P18" s="74"/>
      <c r="Q18" s="34"/>
      <c r="R18" s="34"/>
      <c r="S18" s="34"/>
    </row>
    <row r="19" spans="1:19" ht="13.5" customHeight="1">
      <c r="A19" s="54"/>
      <c r="B19" s="134" t="s">
        <v>284</v>
      </c>
      <c r="C19" s="161" t="s">
        <v>270</v>
      </c>
      <c r="D19" s="161">
        <v>140.79840980619514</v>
      </c>
      <c r="E19" s="161">
        <v>130.16955135630056</v>
      </c>
      <c r="F19" s="161">
        <v>143.72088413123203</v>
      </c>
      <c r="G19" s="161">
        <v>163.4367139802103</v>
      </c>
      <c r="H19" s="161">
        <v>179.10381346504695</v>
      </c>
      <c r="I19" s="161">
        <v>198.2361921078932</v>
      </c>
      <c r="J19" s="161">
        <v>189.67507834405413</v>
      </c>
      <c r="K19" s="161">
        <v>192.45442018835482</v>
      </c>
      <c r="L19" s="161">
        <v>189.15657057977069</v>
      </c>
      <c r="M19" s="161">
        <v>190</v>
      </c>
      <c r="N19" s="161" t="s">
        <v>270</v>
      </c>
      <c r="O19" s="228"/>
      <c r="P19" s="75"/>
      <c r="Q19" s="34"/>
      <c r="R19" s="34"/>
      <c r="S19" s="34"/>
    </row>
    <row r="20" spans="1:19" s="34" customFormat="1" ht="13.5" customHeight="1">
      <c r="A20" s="183"/>
      <c r="B20" s="26"/>
      <c r="C20" s="51"/>
      <c r="D20" s="51"/>
      <c r="E20" s="51"/>
      <c r="F20" s="51"/>
      <c r="G20" s="51"/>
      <c r="H20" s="51"/>
      <c r="I20" s="51"/>
      <c r="J20" s="51"/>
      <c r="K20" s="51"/>
      <c r="L20" s="51"/>
      <c r="O20" s="26"/>
    </row>
    <row r="21" spans="1:19" s="34" customFormat="1" ht="14.25" customHeight="1">
      <c r="A21" s="183"/>
      <c r="B21" s="310" t="s">
        <v>253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O21" s="26"/>
    </row>
    <row r="22" spans="1:19" s="34" customFormat="1" ht="13.5" customHeight="1">
      <c r="A22" s="183"/>
      <c r="B22" s="310" t="s">
        <v>116</v>
      </c>
      <c r="D22" s="237"/>
      <c r="E22" s="51"/>
      <c r="F22" s="51"/>
      <c r="G22" s="51"/>
      <c r="H22" s="51"/>
      <c r="I22" s="51"/>
      <c r="J22" s="51"/>
      <c r="K22" s="51"/>
      <c r="L22" s="51"/>
      <c r="M22" s="26"/>
      <c r="N22" s="26"/>
      <c r="O22" s="26"/>
    </row>
    <row r="23" spans="1:19" s="34" customFormat="1" ht="13.5" customHeight="1">
      <c r="A23" s="183"/>
      <c r="B23" s="67"/>
      <c r="C23" s="51" t="s">
        <v>344</v>
      </c>
      <c r="D23" s="51"/>
      <c r="E23" s="51"/>
      <c r="F23" s="51"/>
      <c r="G23" s="51"/>
      <c r="H23" s="51"/>
      <c r="I23" s="51"/>
      <c r="J23" s="51"/>
      <c r="K23" s="51"/>
      <c r="L23" s="51"/>
      <c r="M23" s="26"/>
      <c r="N23" s="26"/>
      <c r="O23" s="26"/>
    </row>
    <row r="24" spans="1:19" s="34" customFormat="1" ht="13.5" customHeight="1">
      <c r="A24" s="183"/>
      <c r="B24" s="67"/>
      <c r="C24" s="237"/>
      <c r="D24" s="51"/>
      <c r="E24" s="51"/>
      <c r="F24" s="51"/>
      <c r="G24" s="51"/>
      <c r="H24" s="51"/>
      <c r="I24" s="51"/>
      <c r="J24" s="51"/>
      <c r="K24" s="51"/>
      <c r="L24" s="51"/>
      <c r="M24" s="26"/>
      <c r="N24" s="26"/>
      <c r="O24" s="26"/>
    </row>
    <row r="25" spans="1:19" s="34" customFormat="1" ht="13.5" customHeight="1">
      <c r="A25" s="183"/>
      <c r="B25" s="67"/>
      <c r="D25" s="51"/>
      <c r="E25" s="51"/>
      <c r="F25" s="51"/>
      <c r="G25" s="51"/>
      <c r="H25" s="51"/>
      <c r="I25" s="51"/>
      <c r="J25" s="51"/>
      <c r="K25" s="51"/>
      <c r="L25" s="51"/>
      <c r="M25" s="26"/>
      <c r="N25" s="26"/>
      <c r="O25" s="26"/>
    </row>
    <row r="26" spans="1:19" s="34" customFormat="1" ht="13.5" customHeight="1">
      <c r="A26" s="183"/>
      <c r="B26" s="31" t="s">
        <v>254</v>
      </c>
      <c r="C26" s="37" t="s">
        <v>11</v>
      </c>
      <c r="D26" s="51"/>
      <c r="E26" s="51"/>
      <c r="F26" s="51"/>
      <c r="G26" s="51"/>
      <c r="H26" s="51"/>
      <c r="I26" s="51"/>
      <c r="J26" s="51"/>
      <c r="K26" s="51"/>
      <c r="L26" s="51"/>
      <c r="O26" s="26"/>
    </row>
    <row r="27" spans="1:19" s="34" customFormat="1" ht="13.5" customHeight="1">
      <c r="A27" s="50" t="s">
        <v>107</v>
      </c>
      <c r="B27" s="26"/>
      <c r="E27" s="51"/>
      <c r="F27" s="51"/>
      <c r="G27" s="51"/>
      <c r="H27" s="51"/>
      <c r="I27" s="51"/>
      <c r="J27" s="51"/>
      <c r="K27" s="51"/>
      <c r="L27" s="51"/>
      <c r="M27" s="26"/>
      <c r="N27" s="26"/>
      <c r="O27" s="26"/>
      <c r="P27" s="73"/>
      <c r="Q27" s="73"/>
      <c r="R27" s="73"/>
    </row>
    <row r="28" spans="1:19" s="34" customFormat="1" ht="13.5" customHeight="1">
      <c r="A28" s="54" t="s">
        <v>221</v>
      </c>
      <c r="B28" s="131" t="s">
        <v>110</v>
      </c>
      <c r="C28" s="137">
        <v>2004</v>
      </c>
      <c r="D28" s="137">
        <v>2005</v>
      </c>
      <c r="E28" s="137">
        <v>2006</v>
      </c>
      <c r="F28" s="137">
        <v>2007</v>
      </c>
      <c r="G28" s="137">
        <v>2008</v>
      </c>
      <c r="H28" s="137">
        <v>2009</v>
      </c>
      <c r="I28" s="137">
        <v>2010</v>
      </c>
      <c r="J28" s="137">
        <v>2011</v>
      </c>
      <c r="K28" s="137">
        <v>2012</v>
      </c>
      <c r="L28" s="137">
        <v>2013</v>
      </c>
      <c r="M28" s="137">
        <v>2014</v>
      </c>
      <c r="N28" s="137">
        <v>2015</v>
      </c>
      <c r="O28" s="26"/>
      <c r="P28" s="73"/>
      <c r="Q28" s="73"/>
      <c r="R28" s="73"/>
    </row>
    <row r="29" spans="1:19" s="34" customFormat="1" ht="13.5" customHeight="1">
      <c r="A29" s="54" t="s">
        <v>221</v>
      </c>
      <c r="B29" s="134" t="s">
        <v>23</v>
      </c>
      <c r="C29" s="161" t="s">
        <v>270</v>
      </c>
      <c r="D29" s="161" t="s">
        <v>270</v>
      </c>
      <c r="E29" s="161" t="s">
        <v>270</v>
      </c>
      <c r="F29" s="161" t="s">
        <v>270</v>
      </c>
      <c r="G29" s="161" t="s">
        <v>270</v>
      </c>
      <c r="H29" s="161" t="s">
        <v>270</v>
      </c>
      <c r="I29" s="161" t="s">
        <v>270</v>
      </c>
      <c r="J29" s="161" t="s">
        <v>270</v>
      </c>
      <c r="K29" s="161" t="s">
        <v>270</v>
      </c>
      <c r="L29" s="161" t="s">
        <v>270</v>
      </c>
      <c r="M29" s="161" t="s">
        <v>270</v>
      </c>
      <c r="N29" s="161" t="s">
        <v>270</v>
      </c>
      <c r="O29" s="51" t="s">
        <v>221</v>
      </c>
      <c r="P29" s="73"/>
      <c r="Q29" s="73"/>
      <c r="R29" s="73"/>
    </row>
    <row r="30" spans="1:19" s="34" customFormat="1" ht="13.5" customHeight="1">
      <c r="A30" s="54" t="s">
        <v>221</v>
      </c>
      <c r="B30" s="135" t="s">
        <v>216</v>
      </c>
      <c r="C30" s="202" t="s">
        <v>270</v>
      </c>
      <c r="D30" s="202">
        <v>43.5</v>
      </c>
      <c r="E30" s="202">
        <v>31.4</v>
      </c>
      <c r="F30" s="202">
        <v>36.5</v>
      </c>
      <c r="G30" s="202">
        <v>39.5</v>
      </c>
      <c r="H30" s="202">
        <v>33.299999999999997</v>
      </c>
      <c r="I30" s="202">
        <v>33.5</v>
      </c>
      <c r="J30" s="202">
        <v>36.5</v>
      </c>
      <c r="K30" s="202">
        <v>32.9</v>
      </c>
      <c r="L30" s="202">
        <v>46.8</v>
      </c>
      <c r="M30" s="202">
        <v>48.7</v>
      </c>
      <c r="N30" s="202" t="s">
        <v>270</v>
      </c>
      <c r="O30" s="51" t="s">
        <v>221</v>
      </c>
      <c r="P30" s="73"/>
      <c r="Q30" s="73"/>
      <c r="R30" s="73"/>
    </row>
    <row r="31" spans="1:19" s="34" customFormat="1" ht="13.5" customHeight="1">
      <c r="A31" s="54" t="s">
        <v>221</v>
      </c>
      <c r="B31" s="135" t="s">
        <v>9</v>
      </c>
      <c r="C31" s="202" t="s">
        <v>270</v>
      </c>
      <c r="D31" s="202">
        <v>28.2</v>
      </c>
      <c r="E31" s="202">
        <v>18.399999999999999</v>
      </c>
      <c r="F31" s="202">
        <v>18.2</v>
      </c>
      <c r="G31" s="202">
        <v>24.1</v>
      </c>
      <c r="H31" s="202">
        <v>23.8</v>
      </c>
      <c r="I31" s="202">
        <v>20.8</v>
      </c>
      <c r="J31" s="202">
        <v>26.5</v>
      </c>
      <c r="K31" s="202">
        <v>32.6</v>
      </c>
      <c r="L31" s="202">
        <v>20.3</v>
      </c>
      <c r="M31" s="202">
        <v>27.9</v>
      </c>
      <c r="N31" s="202" t="s">
        <v>270</v>
      </c>
      <c r="O31" s="51" t="s">
        <v>221</v>
      </c>
      <c r="P31" s="73"/>
      <c r="Q31" s="73"/>
      <c r="R31" s="73"/>
    </row>
    <row r="32" spans="1:19" s="34" customFormat="1" ht="13.5" customHeight="1">
      <c r="A32" s="54" t="s">
        <v>221</v>
      </c>
      <c r="B32" s="134" t="s">
        <v>4</v>
      </c>
      <c r="C32" s="161" t="s">
        <v>270</v>
      </c>
      <c r="D32" s="161">
        <v>99.8</v>
      </c>
      <c r="E32" s="161">
        <v>99.6</v>
      </c>
      <c r="F32" s="161">
        <v>98.9</v>
      </c>
      <c r="G32" s="161">
        <v>99.7</v>
      </c>
      <c r="H32" s="161">
        <v>100.7</v>
      </c>
      <c r="I32" s="161">
        <v>100.2</v>
      </c>
      <c r="J32" s="161">
        <v>98.2</v>
      </c>
      <c r="K32" s="161">
        <v>99</v>
      </c>
      <c r="L32" s="161">
        <v>102.5</v>
      </c>
      <c r="M32" s="161">
        <v>101.1</v>
      </c>
      <c r="N32" s="161" t="s">
        <v>270</v>
      </c>
      <c r="O32" s="51" t="s">
        <v>221</v>
      </c>
      <c r="P32" s="73"/>
      <c r="Q32" s="73"/>
      <c r="R32" s="73"/>
    </row>
    <row r="33" spans="1:23" s="34" customFormat="1" ht="13.5" customHeight="1">
      <c r="A33" s="54" t="s">
        <v>221</v>
      </c>
      <c r="B33" s="134" t="s">
        <v>35</v>
      </c>
      <c r="C33" s="161" t="s">
        <v>270</v>
      </c>
      <c r="D33" s="161">
        <v>1.8</v>
      </c>
      <c r="E33" s="161">
        <v>3.9</v>
      </c>
      <c r="F33" s="161">
        <v>3.8</v>
      </c>
      <c r="G33" s="161">
        <v>3.7</v>
      </c>
      <c r="H33" s="161">
        <v>1.3</v>
      </c>
      <c r="I33" s="161">
        <v>35.799999999999997</v>
      </c>
      <c r="J33" s="161">
        <v>96</v>
      </c>
      <c r="K33" s="161">
        <v>93.1</v>
      </c>
      <c r="L33" s="161">
        <v>92.6</v>
      </c>
      <c r="M33" s="161">
        <v>93.1</v>
      </c>
      <c r="N33" s="161" t="s">
        <v>270</v>
      </c>
      <c r="O33" s="51" t="s">
        <v>221</v>
      </c>
      <c r="P33" s="73"/>
      <c r="Q33" s="73"/>
      <c r="R33" s="73"/>
    </row>
    <row r="34" spans="1:23" s="34" customFormat="1" ht="13.5" customHeight="1">
      <c r="A34" s="54" t="s">
        <v>221</v>
      </c>
      <c r="B34" s="134" t="s">
        <v>86</v>
      </c>
      <c r="C34" s="161" t="s">
        <v>270</v>
      </c>
      <c r="D34" s="161" t="s">
        <v>270</v>
      </c>
      <c r="E34" s="161" t="s">
        <v>270</v>
      </c>
      <c r="F34" s="161" t="s">
        <v>270</v>
      </c>
      <c r="G34" s="161" t="s">
        <v>270</v>
      </c>
      <c r="H34" s="161" t="s">
        <v>270</v>
      </c>
      <c r="I34" s="161" t="s">
        <v>270</v>
      </c>
      <c r="J34" s="161" t="s">
        <v>270</v>
      </c>
      <c r="K34" s="161" t="s">
        <v>270</v>
      </c>
      <c r="L34" s="161" t="s">
        <v>270</v>
      </c>
      <c r="M34" s="161" t="s">
        <v>270</v>
      </c>
      <c r="N34" s="161" t="s">
        <v>270</v>
      </c>
      <c r="O34" s="51" t="s">
        <v>221</v>
      </c>
    </row>
    <row r="35" spans="1:23" s="34" customFormat="1" ht="13.5" customHeight="1">
      <c r="A35" s="54" t="s">
        <v>221</v>
      </c>
      <c r="B35" s="134" t="s">
        <v>85</v>
      </c>
      <c r="C35" s="161" t="s">
        <v>270</v>
      </c>
      <c r="D35" s="161">
        <v>100.5</v>
      </c>
      <c r="E35" s="161">
        <v>99.9</v>
      </c>
      <c r="F35" s="161">
        <v>100</v>
      </c>
      <c r="G35" s="161">
        <v>99.5</v>
      </c>
      <c r="H35" s="161">
        <v>98.9</v>
      </c>
      <c r="I35" s="161">
        <v>98.3</v>
      </c>
      <c r="J35" s="161">
        <v>98.2</v>
      </c>
      <c r="K35" s="161">
        <v>99.3</v>
      </c>
      <c r="L35" s="161">
        <v>99.5</v>
      </c>
      <c r="M35" s="161">
        <v>99.1</v>
      </c>
      <c r="N35" s="161" t="s">
        <v>270</v>
      </c>
      <c r="O35" s="51" t="s">
        <v>221</v>
      </c>
    </row>
    <row r="36" spans="1:23" s="34" customFormat="1" ht="13.5" customHeight="1">
      <c r="A36" s="54" t="s">
        <v>221</v>
      </c>
      <c r="B36" s="134" t="s">
        <v>17</v>
      </c>
      <c r="C36" s="161" t="s">
        <v>270</v>
      </c>
      <c r="D36" s="161">
        <v>95.1</v>
      </c>
      <c r="E36" s="161">
        <v>96</v>
      </c>
      <c r="F36" s="161">
        <v>88.5</v>
      </c>
      <c r="G36" s="161">
        <v>92.4</v>
      </c>
      <c r="H36" s="161">
        <v>95.9</v>
      </c>
      <c r="I36" s="161">
        <v>79.8</v>
      </c>
      <c r="J36" s="161">
        <v>90</v>
      </c>
      <c r="K36" s="161">
        <v>96.1</v>
      </c>
      <c r="L36" s="161">
        <v>99.6</v>
      </c>
      <c r="M36" s="161">
        <v>93.8</v>
      </c>
      <c r="N36" s="161" t="s">
        <v>270</v>
      </c>
      <c r="O36" s="51" t="s">
        <v>221</v>
      </c>
    </row>
    <row r="37" spans="1:23" s="34" customFormat="1" ht="13.5" customHeight="1">
      <c r="A37" s="54" t="s">
        <v>221</v>
      </c>
      <c r="B37" s="134" t="s">
        <v>90</v>
      </c>
      <c r="C37" s="161" t="s">
        <v>270</v>
      </c>
      <c r="D37" s="161" t="s">
        <v>270</v>
      </c>
      <c r="E37" s="161" t="s">
        <v>270</v>
      </c>
      <c r="F37" s="161" t="s">
        <v>270</v>
      </c>
      <c r="G37" s="161" t="s">
        <v>270</v>
      </c>
      <c r="H37" s="161" t="s">
        <v>270</v>
      </c>
      <c r="I37" s="161" t="s">
        <v>270</v>
      </c>
      <c r="J37" s="161" t="s">
        <v>270</v>
      </c>
      <c r="K37" s="161" t="s">
        <v>270</v>
      </c>
      <c r="L37" s="161" t="s">
        <v>270</v>
      </c>
      <c r="M37" s="161" t="s">
        <v>270</v>
      </c>
      <c r="N37" s="161" t="s">
        <v>270</v>
      </c>
      <c r="O37" s="51" t="s">
        <v>221</v>
      </c>
    </row>
    <row r="38" spans="1:23" s="34" customFormat="1" ht="13.5" customHeight="1">
      <c r="A38" s="54" t="s">
        <v>221</v>
      </c>
      <c r="B38" s="136" t="s">
        <v>80</v>
      </c>
      <c r="C38" s="202" t="s">
        <v>270</v>
      </c>
      <c r="D38" s="202">
        <v>76.8</v>
      </c>
      <c r="E38" s="202">
        <v>79.7</v>
      </c>
      <c r="F38" s="202">
        <v>84.9</v>
      </c>
      <c r="G38" s="202">
        <v>72.8</v>
      </c>
      <c r="H38" s="202">
        <v>78.599999999999994</v>
      </c>
      <c r="I38" s="202">
        <v>85.1</v>
      </c>
      <c r="J38" s="202">
        <v>78.400000000000006</v>
      </c>
      <c r="K38" s="202">
        <v>81.599999999999994</v>
      </c>
      <c r="L38" s="202">
        <v>86.2</v>
      </c>
      <c r="M38" s="202">
        <v>87.9</v>
      </c>
      <c r="N38" s="202" t="s">
        <v>270</v>
      </c>
      <c r="O38" s="51" t="s">
        <v>221</v>
      </c>
    </row>
    <row r="39" spans="1:23" s="34" customFormat="1" ht="13.5" customHeight="1">
      <c r="A39" s="54" t="s">
        <v>221</v>
      </c>
      <c r="B39" s="136" t="s">
        <v>218</v>
      </c>
      <c r="C39" s="202" t="s">
        <v>270</v>
      </c>
      <c r="D39" s="202">
        <v>57.3</v>
      </c>
      <c r="E39" s="202">
        <v>65.3</v>
      </c>
      <c r="F39" s="202">
        <v>55.4</v>
      </c>
      <c r="G39" s="202">
        <v>32.299999999999997</v>
      </c>
      <c r="H39" s="202">
        <v>35.6</v>
      </c>
      <c r="I39" s="202">
        <v>41.1</v>
      </c>
      <c r="J39" s="202">
        <v>43.3</v>
      </c>
      <c r="K39" s="202">
        <v>38.299999999999997</v>
      </c>
      <c r="L39" s="202">
        <v>46.3</v>
      </c>
      <c r="M39" s="202">
        <v>54.2</v>
      </c>
      <c r="N39" s="202" t="s">
        <v>270</v>
      </c>
      <c r="O39" s="51" t="s">
        <v>221</v>
      </c>
    </row>
    <row r="40" spans="1:23" ht="13.5" customHeight="1">
      <c r="A40" s="54" t="s">
        <v>221</v>
      </c>
      <c r="B40" s="136" t="s">
        <v>219</v>
      </c>
      <c r="C40" s="202" t="s">
        <v>270</v>
      </c>
      <c r="D40" s="202">
        <v>18.7</v>
      </c>
      <c r="E40" s="202">
        <v>32.5</v>
      </c>
      <c r="F40" s="202">
        <v>17</v>
      </c>
      <c r="G40" s="202">
        <v>14.1</v>
      </c>
      <c r="H40" s="202">
        <v>14.3</v>
      </c>
      <c r="I40" s="202">
        <v>12.4</v>
      </c>
      <c r="J40" s="202">
        <v>12.2</v>
      </c>
      <c r="K40" s="202">
        <v>19.100000000000001</v>
      </c>
      <c r="L40" s="202">
        <v>19.8</v>
      </c>
      <c r="M40" s="202">
        <v>20</v>
      </c>
      <c r="N40" s="202" t="s">
        <v>270</v>
      </c>
      <c r="O40" s="51" t="s">
        <v>221</v>
      </c>
    </row>
    <row r="41" spans="1:23" ht="13.5" customHeight="1">
      <c r="A41" s="54" t="s">
        <v>221</v>
      </c>
      <c r="B41" s="134" t="s">
        <v>217</v>
      </c>
      <c r="C41" s="161" t="s">
        <v>270</v>
      </c>
      <c r="D41" s="161">
        <v>86.3</v>
      </c>
      <c r="E41" s="161">
        <v>89.4</v>
      </c>
      <c r="F41" s="161">
        <v>89.7</v>
      </c>
      <c r="G41" s="161">
        <v>84.6</v>
      </c>
      <c r="H41" s="161">
        <v>90.7</v>
      </c>
      <c r="I41" s="161">
        <v>87</v>
      </c>
      <c r="J41" s="161">
        <v>82.9</v>
      </c>
      <c r="K41" s="161">
        <v>83.1</v>
      </c>
      <c r="L41" s="161">
        <v>85</v>
      </c>
      <c r="M41" s="161">
        <v>84.2</v>
      </c>
      <c r="N41" s="161" t="s">
        <v>270</v>
      </c>
      <c r="O41" s="51" t="s">
        <v>221</v>
      </c>
    </row>
    <row r="42" spans="1:23" ht="13.5" customHeight="1">
      <c r="A42" s="54" t="s">
        <v>221</v>
      </c>
      <c r="B42" s="134" t="s">
        <v>8</v>
      </c>
      <c r="C42" s="161" t="s">
        <v>270</v>
      </c>
      <c r="D42" s="161">
        <v>101.8</v>
      </c>
      <c r="E42" s="161">
        <v>99.2</v>
      </c>
      <c r="F42" s="161">
        <v>99.3</v>
      </c>
      <c r="G42" s="161">
        <v>99.7</v>
      </c>
      <c r="H42" s="161">
        <v>100</v>
      </c>
      <c r="I42" s="161">
        <v>99.2</v>
      </c>
      <c r="J42" s="161">
        <v>94.1</v>
      </c>
      <c r="K42" s="161">
        <v>99.5</v>
      </c>
      <c r="L42" s="161">
        <v>96.3</v>
      </c>
      <c r="M42" s="161">
        <v>97.2</v>
      </c>
      <c r="N42" s="161" t="s">
        <v>270</v>
      </c>
      <c r="O42" s="51" t="s">
        <v>221</v>
      </c>
    </row>
    <row r="44" spans="1:23" ht="13.5" customHeight="1">
      <c r="B44" s="310" t="s">
        <v>253</v>
      </c>
    </row>
    <row r="45" spans="1:23" ht="13.5" customHeight="1">
      <c r="B45" s="310" t="s">
        <v>116</v>
      </c>
      <c r="D45" s="34"/>
      <c r="E45" s="34"/>
    </row>
    <row r="46" spans="1:23" ht="13.5" customHeight="1">
      <c r="B46" s="67"/>
      <c r="C46" s="228" t="s">
        <v>344</v>
      </c>
      <c r="D46" s="34"/>
      <c r="E46" s="34"/>
    </row>
    <row r="48" spans="1:23" s="94" customFormat="1" ht="13.5" customHeight="1">
      <c r="A48" s="323"/>
      <c r="B48" s="93"/>
      <c r="C48" s="92"/>
      <c r="D48" s="91"/>
      <c r="O48" s="90"/>
      <c r="P48" s="90"/>
      <c r="Q48" s="90"/>
      <c r="R48" s="90"/>
      <c r="S48" s="90"/>
      <c r="T48" s="90"/>
      <c r="U48" s="90"/>
      <c r="V48" s="90"/>
      <c r="W48" s="90"/>
    </row>
    <row r="49" spans="1:15" s="9" customFormat="1" ht="13.5" customHeight="1">
      <c r="A49" s="324"/>
      <c r="C49" s="23"/>
    </row>
    <row r="50" spans="1:15" s="9" customFormat="1" ht="13.5" customHeight="1">
      <c r="A50" s="324"/>
      <c r="B50" s="355" t="s">
        <v>193</v>
      </c>
      <c r="C50" s="72"/>
      <c r="D50" s="71"/>
      <c r="E50" s="71"/>
      <c r="F50" s="71"/>
      <c r="G50" s="71"/>
      <c r="H50" s="71"/>
      <c r="I50" s="71"/>
      <c r="J50" s="71"/>
      <c r="K50" s="71"/>
      <c r="L50" s="71"/>
    </row>
    <row r="51" spans="1:15" s="9" customFormat="1" ht="13.5" customHeight="1">
      <c r="A51" s="324"/>
      <c r="B51" s="355"/>
      <c r="C51" s="72"/>
      <c r="D51" s="71"/>
      <c r="E51" s="71"/>
      <c r="F51" s="71"/>
      <c r="G51" s="71"/>
      <c r="H51" s="71"/>
      <c r="I51" s="71"/>
      <c r="J51" s="71"/>
      <c r="K51" s="71"/>
      <c r="L51" s="71"/>
    </row>
    <row r="52" spans="1:15" s="9" customFormat="1" ht="13.5" customHeight="1">
      <c r="A52" s="324"/>
      <c r="B52" s="355"/>
      <c r="C52" s="356" t="s">
        <v>235</v>
      </c>
      <c r="D52" s="71"/>
      <c r="E52" s="71"/>
      <c r="F52" s="71"/>
      <c r="G52" s="71"/>
      <c r="H52" s="71"/>
      <c r="I52" s="71"/>
      <c r="J52" s="71"/>
      <c r="K52" s="71"/>
      <c r="L52" s="71"/>
    </row>
    <row r="53" spans="1:15" ht="13.5" customHeight="1">
      <c r="B53" s="206" t="s">
        <v>110</v>
      </c>
      <c r="C53" s="349">
        <v>2004</v>
      </c>
      <c r="D53" s="349">
        <v>2005</v>
      </c>
      <c r="E53" s="349">
        <v>2006</v>
      </c>
      <c r="F53" s="349">
        <v>2007</v>
      </c>
      <c r="G53" s="349">
        <v>2008</v>
      </c>
      <c r="H53" s="349">
        <v>2009</v>
      </c>
      <c r="I53" s="349">
        <v>2010</v>
      </c>
      <c r="J53" s="349">
        <v>2011</v>
      </c>
      <c r="K53" s="349">
        <v>2012</v>
      </c>
      <c r="L53" s="349">
        <v>2013</v>
      </c>
      <c r="M53" s="349">
        <v>2014</v>
      </c>
      <c r="N53" s="349">
        <v>2015</v>
      </c>
      <c r="O53" s="34"/>
    </row>
    <row r="54" spans="1:15" ht="13.5" customHeight="1">
      <c r="B54" s="206" t="s">
        <v>303</v>
      </c>
      <c r="C54" s="354" t="s">
        <v>270</v>
      </c>
      <c r="D54" s="354">
        <v>8.4479045883717081</v>
      </c>
      <c r="E54" s="354">
        <v>7.810173081378033</v>
      </c>
      <c r="F54" s="354">
        <v>8.6232530478739218</v>
      </c>
      <c r="G54" s="354">
        <v>9.8062028388126183</v>
      </c>
      <c r="H54" s="354">
        <v>10.746228807902817</v>
      </c>
      <c r="I54" s="354">
        <v>11.894171526473592</v>
      </c>
      <c r="J54" s="354">
        <v>11.380504700643247</v>
      </c>
      <c r="K54" s="354">
        <v>11.547265211301289</v>
      </c>
      <c r="L54" s="354">
        <v>11.34939423478624</v>
      </c>
      <c r="M54" s="354">
        <v>11.4</v>
      </c>
      <c r="N54" s="354" t="s">
        <v>270</v>
      </c>
      <c r="O54" s="34"/>
    </row>
    <row r="55" spans="1:15" ht="13.5" customHeight="1">
      <c r="B55" s="55" t="s">
        <v>285</v>
      </c>
      <c r="C55" s="53">
        <v>0.06</v>
      </c>
      <c r="D55" s="53">
        <v>0.06</v>
      </c>
      <c r="E55" s="53">
        <v>0.06</v>
      </c>
      <c r="F55" s="53">
        <v>0.06</v>
      </c>
      <c r="G55" s="53">
        <v>0.06</v>
      </c>
      <c r="H55" s="53">
        <v>0.06</v>
      </c>
      <c r="I55" s="53">
        <v>0.06</v>
      </c>
      <c r="J55" s="53">
        <v>0.06</v>
      </c>
      <c r="K55" s="53">
        <v>0.06</v>
      </c>
      <c r="L55" s="53">
        <v>0.06</v>
      </c>
      <c r="M55" s="53">
        <v>0.06</v>
      </c>
      <c r="N55" s="53">
        <v>0.06</v>
      </c>
      <c r="O55" s="34"/>
    </row>
    <row r="56" spans="1:15" ht="13.5" customHeight="1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3.5" customHeight="1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3.5" customHeight="1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3.5" customHeight="1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13.5" customHeight="1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ht="13.5" customHeight="1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</sheetData>
  <pageMargins left="0.75" right="0.75" top="1" bottom="1" header="0.4921259845" footer="0.4921259845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2014-11-13T12:02:26Z</cp:lastPrinted>
  <dcterms:created xsi:type="dcterms:W3CDTF">2008-07-07T09:54:34Z</dcterms:created>
  <dcterms:modified xsi:type="dcterms:W3CDTF">2016-06-29T08:30:19Z</dcterms:modified>
</cp:coreProperties>
</file>